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N:\Investor Relations\01 Financial Reporting\2025\Q4 2025 Reporting\15 Dokumente Website\"/>
    </mc:Choice>
  </mc:AlternateContent>
  <xr:revisionPtr revIDLastSave="0" documentId="13_ncr:1_{489A8CB4-839B-4F02-99D2-4D1414470B72}" xr6:coauthVersionLast="47" xr6:coauthVersionMax="47" xr10:uidLastSave="{00000000-0000-0000-0000-000000000000}"/>
  <bookViews>
    <workbookView xWindow="-14385" yWindow="-16320" windowWidth="29040" windowHeight="15720" tabRatio="500" xr2:uid="{00000000-000D-0000-FFFF-FFFF00000000}"/>
  </bookViews>
  <sheets>
    <sheet name="Cover" sheetId="1" r:id="rId1"/>
    <sheet name="1_Group key figures" sheetId="2" r:id="rId2"/>
    <sheet name="2_Customer KPI development" sheetId="3" r:id="rId3"/>
    <sheet name="3_Group income statement" sheetId="4" r:id="rId4"/>
    <sheet name="4_Segment performance" sheetId="5" r:id="rId5"/>
    <sheet name="5_Group balance sheet" sheetId="6" r:id="rId6"/>
    <sheet name="6_Group cash flow statement" sheetId="7" r:id="rId7"/>
  </sheets>
  <definedNames>
    <definedName name="_xlnm.Print_Area" localSheetId="0">Cover!$A$1:$C$19</definedName>
  </definedNames>
  <calcPr calcId="140000" concurrentCalc="0"/>
</workbook>
</file>

<file path=xl/sharedStrings.xml><?xml version="1.0" encoding="utf-8"?>
<sst xmlns="http://schemas.openxmlformats.org/spreadsheetml/2006/main" count="419" uniqueCount="194">
  <si>
    <t>Zalando group financials as of Q4 2025</t>
  </si>
  <si>
    <r>
      <rPr>
        <b/>
        <sz val="10"/>
        <color rgb="FF000000"/>
        <rFont val="Zalando Sans"/>
      </rPr>
      <t>1_</t>
    </r>
    <r>
      <rPr>
        <sz val="10"/>
        <color rgb="FF000000"/>
        <rFont val="Zalando Sans"/>
      </rPr>
      <t>Key figures</t>
    </r>
  </si>
  <si>
    <r>
      <rPr>
        <b/>
        <sz val="10"/>
        <color rgb="FF000000"/>
        <rFont val="Zalando Sans"/>
      </rPr>
      <t>2_</t>
    </r>
    <r>
      <rPr>
        <sz val="10"/>
        <color rgb="FF000000"/>
        <rFont val="Zalando Sans"/>
      </rPr>
      <t>Customer KPI development</t>
    </r>
  </si>
  <si>
    <r>
      <rPr>
        <b/>
        <sz val="10"/>
        <color rgb="FF000000"/>
        <rFont val="Zalando Sans"/>
      </rPr>
      <t>3_</t>
    </r>
    <r>
      <rPr>
        <sz val="10"/>
        <color rgb="FF000000"/>
        <rFont val="Zalando Sans"/>
      </rPr>
      <t>Income statement</t>
    </r>
  </si>
  <si>
    <r>
      <rPr>
        <b/>
        <sz val="10"/>
        <color rgb="FF000000"/>
        <rFont val="Zalando Sans"/>
      </rPr>
      <t>4_</t>
    </r>
    <r>
      <rPr>
        <sz val="10"/>
        <color rgb="FF000000"/>
        <rFont val="Zalando Sans"/>
      </rPr>
      <t>Segment performance</t>
    </r>
  </si>
  <si>
    <r>
      <rPr>
        <b/>
        <sz val="10"/>
        <color rgb="FF000000"/>
        <rFont val="Zalando Sans"/>
      </rPr>
      <t>5_</t>
    </r>
    <r>
      <rPr>
        <sz val="10"/>
        <color rgb="FF000000"/>
        <rFont val="Zalando Sans"/>
      </rPr>
      <t>Balance sheet</t>
    </r>
  </si>
  <si>
    <r>
      <rPr>
        <b/>
        <sz val="10"/>
        <color rgb="FF000000"/>
        <rFont val="Zalando Sans"/>
      </rPr>
      <t>6_</t>
    </r>
    <r>
      <rPr>
        <sz val="10"/>
        <color rgb="FF000000"/>
        <rFont val="Zalando Sans"/>
      </rPr>
      <t>Cash flow statement</t>
    </r>
  </si>
  <si>
    <t>For information purpose only. Please be aware that the decisive figures are reflected respective in the financial reports.</t>
  </si>
  <si>
    <t>Definitions are available in the financial reports.</t>
  </si>
  <si>
    <r>
      <rPr>
        <sz val="10"/>
        <color rgb="FF6D6D6D"/>
        <rFont val="Zalando Sans"/>
      </rPr>
      <t>The financial reports are available on:</t>
    </r>
    <r>
      <rPr>
        <sz val="10"/>
        <color rgb="FF0000FF"/>
        <rFont val="Zalando Sans"/>
      </rPr>
      <t xml:space="preserve"> https://corporate.zalando.com/en/investor-relations/financial-reporting</t>
    </r>
  </si>
  <si>
    <t>Zalando group key figures as of Q4 2025</t>
  </si>
  <si>
    <t>Quarter
Q1/20</t>
  </si>
  <si>
    <t>Quarter
Q2/20</t>
  </si>
  <si>
    <t>Half-Year
H1/20</t>
  </si>
  <si>
    <t>Quarter 
Q3/20</t>
  </si>
  <si>
    <t>Quarter 
Q4/20</t>
  </si>
  <si>
    <t>Year
FY/20</t>
  </si>
  <si>
    <t>Quarter 
Q1/21</t>
  </si>
  <si>
    <t>Quarter 
Q2/21</t>
  </si>
  <si>
    <t>Half-Year
H1/21</t>
  </si>
  <si>
    <t>Quarter 
Q3/21</t>
  </si>
  <si>
    <t>Quarter 
Q4/21</t>
  </si>
  <si>
    <t>Year
FY/21</t>
  </si>
  <si>
    <t>Quarter 
Q1/22</t>
  </si>
  <si>
    <t>Quarter 
Q2/22</t>
  </si>
  <si>
    <t>Half-Year
H1/22</t>
  </si>
  <si>
    <t>Quarter 
Q3/22</t>
  </si>
  <si>
    <t>Quarter 
Q4/22</t>
  </si>
  <si>
    <t>Year
FY/22</t>
  </si>
  <si>
    <t>Quarter 
Q1/23</t>
  </si>
  <si>
    <t>Quarter 
Q2/23</t>
  </si>
  <si>
    <t>Half-Year
H1/23</t>
  </si>
  <si>
    <t>Quarter 
Q3/23</t>
  </si>
  <si>
    <t>Quarter 
Q4/23</t>
  </si>
  <si>
    <t>Year
FY/23</t>
  </si>
  <si>
    <t>Quarter
Q1/24</t>
  </si>
  <si>
    <t>Quarter
Q2/24</t>
  </si>
  <si>
    <t>Half-Year
H1/24</t>
  </si>
  <si>
    <t>Quarter 
Q3/24</t>
  </si>
  <si>
    <t>Quarter
Q4/24</t>
  </si>
  <si>
    <t>Year
FY/24</t>
  </si>
  <si>
    <t>Quarter
Q1/25</t>
  </si>
  <si>
    <t>Quarter
Q2/25</t>
  </si>
  <si>
    <t>Half-Year
H1/25</t>
  </si>
  <si>
    <t>Quarter
Q3/25*</t>
  </si>
  <si>
    <t>Quarter
Q4/25*</t>
  </si>
  <si>
    <t>Year
FY/25*</t>
  </si>
  <si>
    <t>Results of operations</t>
  </si>
  <si>
    <t>Average GMV per active customer (LTM) (in EUR)</t>
  </si>
  <si>
    <t>Active customers LTM (m)</t>
  </si>
  <si>
    <t>Number of orders (m)</t>
  </si>
  <si>
    <t>Average order per active customer (LTM)</t>
  </si>
  <si>
    <t>4.7x</t>
  </si>
  <si>
    <t>4.8x</t>
  </si>
  <si>
    <t>4.9x</t>
  </si>
  <si>
    <t>5.0x</t>
  </si>
  <si>
    <t>5.1x</t>
  </si>
  <si>
    <t>5.2 x</t>
  </si>
  <si>
    <t>5.2x</t>
  </si>
  <si>
    <t>Average basket size (LTM) (in EUR)</t>
  </si>
  <si>
    <t>Gross merchandise volume (GMV) (in m EUR)</t>
  </si>
  <si>
    <t>Revenue (in m EUR)</t>
  </si>
  <si>
    <t>Adjusted EBIT (in m EUR)</t>
  </si>
  <si>
    <t xml:space="preserve">Adjusted EBIT margin </t>
  </si>
  <si>
    <t>EBIT (in m EUR)</t>
  </si>
  <si>
    <t xml:space="preserve">EBIT margin </t>
  </si>
  <si>
    <t>Other key figures (in m EUR)</t>
  </si>
  <si>
    <t>Net working capital</t>
  </si>
  <si>
    <t>Cash flow from operating activities</t>
  </si>
  <si>
    <t>Cash flow from investing activities</t>
  </si>
  <si>
    <t>Free cash flow</t>
  </si>
  <si>
    <t>Capex</t>
  </si>
  <si>
    <t>Cash and cash equivalents at the end of the period</t>
  </si>
  <si>
    <t>Number of employees as of reporting date**</t>
  </si>
  <si>
    <t>16,671*</t>
  </si>
  <si>
    <t>17,069*</t>
  </si>
  <si>
    <t>16,826*</t>
  </si>
  <si>
    <t>16,686*</t>
  </si>
  <si>
    <t>16,999*</t>
  </si>
  <si>
    <t>16,761*</t>
  </si>
  <si>
    <t>16,516*</t>
  </si>
  <si>
    <t>Basic earnings per share (in EUR)</t>
  </si>
  <si>
    <t>*Including ABOUT YOU results from the 11 July 2025 closing date onwards</t>
  </si>
  <si>
    <t>**Average number of employees</t>
  </si>
  <si>
    <t>Zalando group customer KPI development as of Q4 2025</t>
  </si>
  <si>
    <t>Quarter 
Q1/20</t>
  </si>
  <si>
    <t>Quarter 
Q2/20</t>
  </si>
  <si>
    <t>Half-year H1/21</t>
  </si>
  <si>
    <t>Quarter 
Q1/24</t>
  </si>
  <si>
    <t>Quarter 
Q2/24</t>
  </si>
  <si>
    <t xml:space="preserve">Active customers (LTM) (m) </t>
  </si>
  <si>
    <t xml:space="preserve">Number of orders (m) </t>
  </si>
  <si>
    <t>Zalando group income statement (in m EUR) as of Q4 2025</t>
  </si>
  <si>
    <t>Half-Year H1/20</t>
  </si>
  <si>
    <t>Half-year   H1/21</t>
  </si>
  <si>
    <t>Year 
FY/25*</t>
  </si>
  <si>
    <t>Revenue</t>
  </si>
  <si>
    <t>% growth</t>
  </si>
  <si>
    <t>Cost of sales</t>
  </si>
  <si>
    <t>Gross profit</t>
  </si>
  <si>
    <t>% margin</t>
  </si>
  <si>
    <t>Selling and distribution costs</t>
  </si>
  <si>
    <t>Administrative expenses</t>
  </si>
  <si>
    <t>Other operating income</t>
  </si>
  <si>
    <t>Other operating expenses</t>
  </si>
  <si>
    <t>EBIT</t>
  </si>
  <si>
    <t>Financial result</t>
  </si>
  <si>
    <t>EBT</t>
  </si>
  <si>
    <t>Income taxes</t>
  </si>
  <si>
    <t>Net income</t>
  </si>
  <si>
    <t>Depreciation &amp; amortisation</t>
  </si>
  <si>
    <t>EBITDA</t>
  </si>
  <si>
    <t>Share-based payments</t>
  </si>
  <si>
    <t>Acquisition-related expenses</t>
  </si>
  <si>
    <t>Restructuring costs</t>
  </si>
  <si>
    <t>One-time effects</t>
  </si>
  <si>
    <t>Adjusted EBIT</t>
  </si>
  <si>
    <t>Adjusted EBITDA</t>
  </si>
  <si>
    <t>Segment performance (in m EUR) as of Q4 2025</t>
  </si>
  <si>
    <t>Gross merchandise volume (GMV) (in m EUR)**</t>
  </si>
  <si>
    <t>B2C</t>
  </si>
  <si>
    <t>B2B</t>
  </si>
  <si>
    <t>Reconciliation</t>
  </si>
  <si>
    <t>Adjusted EBIT margin (in %)</t>
  </si>
  <si>
    <t>EBIT margin (in %)</t>
  </si>
  <si>
    <t>**Gross merchandise volume (GMV) figures consists of B2C only</t>
  </si>
  <si>
    <t>Zalando group balance sheet (in m EUR) as of Q4 2025</t>
  </si>
  <si>
    <t>Non-current assets</t>
  </si>
  <si>
    <t>Intangible assets</t>
  </si>
  <si>
    <t>Property, plant and equipment</t>
  </si>
  <si>
    <t>Right-of-use assets</t>
  </si>
  <si>
    <t>Financial assets</t>
  </si>
  <si>
    <t>Non-financial assets</t>
  </si>
  <si>
    <t>Investments accounted for using the equity method</t>
  </si>
  <si>
    <t>Deferred tax assets</t>
  </si>
  <si>
    <t>Current assets</t>
  </si>
  <si>
    <t>Inventories</t>
  </si>
  <si>
    <t>Prepayments**</t>
  </si>
  <si>
    <t>Trade and other receivables</t>
  </si>
  <si>
    <t>Other financial assets</t>
  </si>
  <si>
    <t>Other non-financial assets</t>
  </si>
  <si>
    <t>Cash and cash equivalents</t>
  </si>
  <si>
    <t>Total assets</t>
  </si>
  <si>
    <t>Equity</t>
  </si>
  <si>
    <t>Issued capital</t>
  </si>
  <si>
    <t>Capital reserves</t>
  </si>
  <si>
    <t>Other reserves</t>
  </si>
  <si>
    <t>Retained earnings</t>
  </si>
  <si>
    <t>Non-controlling interest</t>
  </si>
  <si>
    <t>Non-current liabilities</t>
  </si>
  <si>
    <t>Provisions</t>
  </si>
  <si>
    <t>Lease liabilities</t>
  </si>
  <si>
    <t>Convertible bonds</t>
  </si>
  <si>
    <t>Other financial liabilities</t>
  </si>
  <si>
    <t>Other non-financial liabilities</t>
  </si>
  <si>
    <t>Deferred tax liabilities</t>
  </si>
  <si>
    <t>Current liabilities</t>
  </si>
  <si>
    <t>Borrowings</t>
  </si>
  <si>
    <t>Trade payables and similar liabilities</t>
  </si>
  <si>
    <t>Prepayments received</t>
  </si>
  <si>
    <t>Income tax liabilities</t>
  </si>
  <si>
    <t>Total equity and liabilities</t>
  </si>
  <si>
    <t>**From Q4/20 onwards prepayments are part of Trade and other receivables</t>
  </si>
  <si>
    <t>Zalando group cash flow statement (in m EUR) as of Q4 2025</t>
  </si>
  <si>
    <t>Net income/loss for the period</t>
  </si>
  <si>
    <t>Non-cash expenses from share-based payments</t>
  </si>
  <si>
    <t>Cash paid for settlement of claims from share-based payments</t>
  </si>
  <si>
    <t>Depreciation of property, plant and equipment, right-of-use assets and amortisation of intangible assets</t>
  </si>
  <si>
    <t>Incomes taxes paid, less refunds</t>
  </si>
  <si>
    <t>Increase/decrease in provisions</t>
  </si>
  <si>
    <t>Other non-cash income/expenses</t>
  </si>
  <si>
    <t>Decrease/increase in inventories</t>
  </si>
  <si>
    <t>Decrease/increase in trade and other receivables</t>
  </si>
  <si>
    <t>Increase/decrease in trade payables and similar liabilities</t>
  </si>
  <si>
    <t>Increase/decrease in other assets/liabilities</t>
  </si>
  <si>
    <t>Proceeds from disposal of non-current assets</t>
  </si>
  <si>
    <t>Payments received from the sale of shares in associated and other companies</t>
  </si>
  <si>
    <t>Cash received from sales of property, plant and equipment, intangibles and other long-term assets</t>
  </si>
  <si>
    <t>Cash paid for investments in property, plant and equipment</t>
  </si>
  <si>
    <t>Cash paid for investments in intangible assets</t>
  </si>
  <si>
    <t>Cash paid for acquisition of shares in associated companies and subsidiaries less cash acquired and other equity investments</t>
  </si>
  <si>
    <t>Cash received from/paid for short-term investments in other financial assets</t>
  </si>
  <si>
    <t>Change in restricted cash</t>
  </si>
  <si>
    <t>Cash received from capital increases by the shareholders and stock option exercises less transaction costs/ cash paid for capital decreases</t>
  </si>
  <si>
    <t>Payments for shares in other entities without change in control</t>
  </si>
  <si>
    <t>Cash paid for the repurchase of treasury shares</t>
  </si>
  <si>
    <t>Cash repayment of loans and similar payments</t>
  </si>
  <si>
    <t>Cash received from increases in borrowings</t>
  </si>
  <si>
    <t>Cash payments for the principal portion of lease liabilities</t>
  </si>
  <si>
    <t>Cash received from the issue of convertible bonds less transaction costs/Cash paid for the repurchase/repayment of convertible bonds including transaction costs</t>
  </si>
  <si>
    <t>Cash flow from financing activities</t>
  </si>
  <si>
    <t>Net change in cash and cash equivalents from cash relevant transactions</t>
  </si>
  <si>
    <t>Change in cash and cash equivalents due to exchange rate movements</t>
  </si>
  <si>
    <t>Cash and cash equivalents at the beginning of the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</si>
</sst>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0.0;&quot;-&quot;#0.0;#0.0;_(@_)"/>
    <numFmt numFmtId="165" formatCode="#,##0.0;\(#,##0.0\);#,##0.0;_(@_)"/>
    <numFmt numFmtId="166" formatCode="#,##0.0_)&quot;x&quot;;\(#,##0.0\)&quot;x&quot;;#,##0.0_)&quot;x&quot;;_(@_)"/>
    <numFmt numFmtId="167" formatCode="#,##0.0;&quot;-&quot;#,##0.0;#,##0.0;_(@_)"/>
    <numFmt numFmtId="168" formatCode="#,##0.0%_);\(#,##0.0%\);#,##0.0%_);_(@_)"/>
    <numFmt numFmtId="169" formatCode="#,##0_)&quot;**&quot;;\(#,##0\)&quot;**&quot;;#,##0_)&quot;**&quot;;_(@_)"/>
    <numFmt numFmtId="170" formatCode="#,##0.00;\(#,##0.00\);#,##0.00;_(@_)"/>
    <numFmt numFmtId="171" formatCode="#0.0;\(#0.0\);#0.0;_(@_)"/>
    <numFmt numFmtId="172" formatCode="#0.0%_);\(#0.0%\);#0.0%_);_(@_)"/>
    <numFmt numFmtId="173" formatCode="#,##0.0,,;\(#,##0.0,,\);#,##0.0,,;_(@_)"/>
    <numFmt numFmtId="174" formatCode="#0.00;&quot;-&quot;#0.00;#0.00;_(@_)"/>
  </numFmts>
  <fonts count="25">
    <font>
      <sz val="1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20"/>
      <color rgb="FF000000"/>
      <name val="Helvetica Now Text"/>
    </font>
    <font>
      <b/>
      <sz val="9"/>
      <color rgb="FF000000"/>
      <name val="Helvetica Now Text"/>
    </font>
    <font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36"/>
      <color rgb="FF000000"/>
      <name val="Zalando Sans Bold Extended"/>
    </font>
    <font>
      <sz val="10"/>
      <color rgb="FF000000"/>
      <name val="Zalando Sans"/>
    </font>
    <font>
      <sz val="10"/>
      <color rgb="FF6D6D6D"/>
      <name val="Zalando Sans"/>
    </font>
    <font>
      <i/>
      <sz val="10"/>
      <color rgb="FF000000"/>
      <name val="Arial"/>
      <family val="2"/>
    </font>
    <font>
      <sz val="10"/>
      <color rgb="FF000000"/>
      <name val="Helvetica Now Text"/>
    </font>
    <font>
      <sz val="10"/>
      <color rgb="FF000000"/>
      <name val="Zalando Sans Extended"/>
    </font>
    <font>
      <b/>
      <sz val="8"/>
      <color rgb="FF000000"/>
      <name val="Zalando Sans"/>
    </font>
    <font>
      <b/>
      <sz val="9"/>
      <color rgb="FF000000"/>
      <name val="Zalando Sans"/>
    </font>
    <font>
      <b/>
      <sz val="9"/>
      <color rgb="FF000000"/>
      <name val="Arial"/>
      <family val="2"/>
    </font>
    <font>
      <sz val="9"/>
      <color rgb="FF000000"/>
      <name val="Zalando Sans"/>
    </font>
    <font>
      <i/>
      <sz val="9"/>
      <color rgb="FF000000"/>
      <name val="Zalando Sans"/>
    </font>
    <font>
      <sz val="8"/>
      <color rgb="FF000000"/>
      <name val="Zalando Sans"/>
    </font>
    <font>
      <sz val="9"/>
      <color rgb="FF000000"/>
      <name val="Arial"/>
      <family val="2"/>
    </font>
    <font>
      <i/>
      <sz val="8"/>
      <color rgb="FF000000"/>
      <name val="Arial"/>
      <family val="2"/>
    </font>
    <font>
      <b/>
      <sz val="10"/>
      <color rgb="FF000000"/>
      <name val="Zalando Sans"/>
    </font>
    <font>
      <b/>
      <i/>
      <sz val="9"/>
      <color rgb="FF000000"/>
      <name val="Zalando Sans"/>
    </font>
    <font>
      <b/>
      <sz val="9"/>
      <color rgb="FFFFFFFF"/>
      <name val="Zalando Sans"/>
    </font>
    <font>
      <sz val="10"/>
      <color rgb="FF0000FF"/>
      <name val="Zalando Sans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4C00"/>
        <bgColor indexed="64"/>
      </patternFill>
    </fill>
    <fill>
      <patternFill patternType="solid">
        <fgColor rgb="FFF2F2F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</cellStyleXfs>
  <cellXfs count="110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 indent="4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10" fillId="2" borderId="0" xfId="0" applyFont="1" applyFill="1" applyAlignment="1">
      <alignment horizontal="right" wrapText="1"/>
    </xf>
    <xf numFmtId="0" fontId="1" fillId="2" borderId="0" xfId="0" applyFont="1" applyFill="1" applyAlignment="1">
      <alignment horizontal="right" wrapText="1"/>
    </xf>
    <xf numFmtId="0" fontId="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right" wrapText="1"/>
    </xf>
    <xf numFmtId="0" fontId="12" fillId="2" borderId="0" xfId="0" applyFont="1" applyFill="1" applyAlignment="1">
      <alignment wrapText="1"/>
    </xf>
    <xf numFmtId="0" fontId="1" fillId="2" borderId="0" xfId="0" applyFont="1" applyFill="1" applyAlignment="1">
      <alignment horizontal="right" vertical="center" wrapText="1"/>
    </xf>
    <xf numFmtId="0" fontId="13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4" fillId="2" borderId="1" xfId="0" applyFont="1" applyFill="1" applyBorder="1" applyAlignment="1">
      <alignment horizontal="right" wrapText="1"/>
    </xf>
    <xf numFmtId="0" fontId="14" fillId="2" borderId="2" xfId="0" applyFont="1" applyFill="1" applyBorder="1" applyAlignment="1">
      <alignment wrapText="1"/>
    </xf>
    <xf numFmtId="0" fontId="15" fillId="0" borderId="2" xfId="0" applyFont="1" applyBorder="1" applyAlignment="1">
      <alignment horizontal="center" wrapText="1"/>
    </xf>
    <xf numFmtId="0" fontId="16" fillId="0" borderId="0" xfId="0" applyFont="1" applyAlignment="1">
      <alignment wrapText="1"/>
    </xf>
    <xf numFmtId="164" fontId="16" fillId="0" borderId="0" xfId="0" applyNumberFormat="1" applyFont="1" applyAlignment="1">
      <alignment horizontal="right" wrapText="1"/>
    </xf>
    <xf numFmtId="0" fontId="16" fillId="4" borderId="0" xfId="0" applyFont="1" applyFill="1" applyAlignment="1">
      <alignment wrapText="1"/>
    </xf>
    <xf numFmtId="165" fontId="16" fillId="4" borderId="0" xfId="0" applyNumberFormat="1" applyFont="1" applyFill="1" applyAlignment="1">
      <alignment horizontal="right" wrapText="1"/>
    </xf>
    <xf numFmtId="165" fontId="16" fillId="0" borderId="0" xfId="0" applyNumberFormat="1" applyFont="1" applyAlignment="1">
      <alignment horizontal="right" wrapText="1"/>
    </xf>
    <xf numFmtId="0" fontId="16" fillId="4" borderId="0" xfId="0" applyFont="1" applyFill="1" applyAlignment="1">
      <alignment horizontal="right" wrapText="1"/>
    </xf>
    <xf numFmtId="166" fontId="16" fillId="4" borderId="0" xfId="0" applyNumberFormat="1" applyFont="1" applyFill="1" applyAlignment="1">
      <alignment horizontal="right" wrapText="1"/>
    </xf>
    <xf numFmtId="165" fontId="16" fillId="2" borderId="0" xfId="0" applyNumberFormat="1" applyFont="1" applyFill="1" applyAlignment="1">
      <alignment horizontal="right" wrapText="1"/>
    </xf>
    <xf numFmtId="167" fontId="16" fillId="4" borderId="0" xfId="0" applyNumberFormat="1" applyFont="1" applyFill="1" applyAlignment="1">
      <alignment wrapText="1"/>
    </xf>
    <xf numFmtId="0" fontId="16" fillId="2" borderId="0" xfId="0" applyFont="1" applyFill="1" applyAlignment="1">
      <alignment horizontal="left" wrapText="1"/>
    </xf>
    <xf numFmtId="168" fontId="16" fillId="2" borderId="0" xfId="0" applyNumberFormat="1" applyFont="1" applyFill="1" applyAlignment="1">
      <alignment horizontal="right" wrapText="1"/>
    </xf>
    <xf numFmtId="168" fontId="17" fillId="2" borderId="0" xfId="0" applyNumberFormat="1" applyFont="1" applyFill="1" applyAlignment="1">
      <alignment horizontal="right" wrapText="1"/>
    </xf>
    <xf numFmtId="0" fontId="14" fillId="4" borderId="0" xfId="0" applyFont="1" applyFill="1" applyAlignment="1">
      <alignment horizontal="left" wrapText="1"/>
    </xf>
    <xf numFmtId="0" fontId="16" fillId="2" borderId="0" xfId="0" applyFont="1" applyFill="1" applyAlignment="1">
      <alignment wrapText="1"/>
    </xf>
    <xf numFmtId="169" fontId="16" fillId="2" borderId="0" xfId="0" applyNumberFormat="1" applyFont="1" applyFill="1" applyAlignment="1">
      <alignment horizontal="right" wrapText="1"/>
    </xf>
    <xf numFmtId="0" fontId="16" fillId="2" borderId="0" xfId="0" applyFont="1" applyFill="1" applyAlignment="1">
      <alignment horizontal="right" wrapText="1"/>
    </xf>
    <xf numFmtId="170" fontId="16" fillId="4" borderId="0" xfId="0" applyNumberFormat="1" applyFont="1" applyFill="1" applyAlignment="1">
      <alignment horizontal="right" wrapText="1"/>
    </xf>
    <xf numFmtId="0" fontId="18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right" wrapText="1"/>
    </xf>
    <xf numFmtId="0" fontId="1" fillId="0" borderId="2" xfId="0" applyFont="1" applyBorder="1" applyAlignment="1">
      <alignment wrapText="1"/>
    </xf>
    <xf numFmtId="0" fontId="19" fillId="0" borderId="2" xfId="0" applyFont="1" applyBorder="1" applyAlignment="1">
      <alignment wrapText="1"/>
    </xf>
    <xf numFmtId="0" fontId="8" fillId="4" borderId="0" xfId="0" applyFont="1" applyFill="1" applyAlignment="1">
      <alignment horizontal="right" wrapText="1"/>
    </xf>
    <xf numFmtId="0" fontId="20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 wrapText="1"/>
    </xf>
    <xf numFmtId="0" fontId="20" fillId="2" borderId="0" xfId="0" applyFont="1" applyFill="1" applyAlignment="1">
      <alignment wrapText="1"/>
    </xf>
    <xf numFmtId="0" fontId="16" fillId="0" borderId="2" xfId="0" applyFont="1" applyBorder="1" applyAlignment="1">
      <alignment wrapText="1"/>
    </xf>
    <xf numFmtId="167" fontId="16" fillId="0" borderId="2" xfId="0" applyNumberFormat="1" applyFont="1" applyBorder="1" applyAlignment="1">
      <alignment wrapText="1"/>
    </xf>
    <xf numFmtId="167" fontId="16" fillId="2" borderId="0" xfId="0" applyNumberFormat="1" applyFont="1" applyFill="1" applyAlignment="1">
      <alignment horizontal="right" wrapText="1"/>
    </xf>
    <xf numFmtId="167" fontId="8" fillId="2" borderId="0" xfId="0" applyNumberFormat="1" applyFont="1" applyFill="1" applyAlignment="1">
      <alignment horizontal="right" wrapText="1"/>
    </xf>
    <xf numFmtId="0" fontId="1" fillId="2" borderId="2" xfId="0" applyFont="1" applyFill="1" applyBorder="1" applyAlignment="1">
      <alignment horizontal="center" wrapText="1"/>
    </xf>
    <xf numFmtId="0" fontId="21" fillId="2" borderId="1" xfId="0" applyFont="1" applyFill="1" applyBorder="1" applyAlignment="1">
      <alignment horizontal="right" wrapText="1"/>
    </xf>
    <xf numFmtId="0" fontId="8" fillId="2" borderId="2" xfId="0" applyFont="1" applyFill="1" applyBorder="1" applyAlignment="1">
      <alignment wrapText="1"/>
    </xf>
    <xf numFmtId="0" fontId="14" fillId="4" borderId="2" xfId="0" applyFont="1" applyFill="1" applyBorder="1" applyAlignment="1">
      <alignment horizontal="left" wrapText="1"/>
    </xf>
    <xf numFmtId="167" fontId="14" fillId="4" borderId="2" xfId="0" applyNumberFormat="1" applyFont="1" applyFill="1" applyBorder="1" applyAlignment="1">
      <alignment horizontal="right" wrapText="1"/>
    </xf>
    <xf numFmtId="0" fontId="17" fillId="2" borderId="0" xfId="0" applyFont="1" applyFill="1" applyAlignment="1">
      <alignment horizontal="left" wrapText="1"/>
    </xf>
    <xf numFmtId="0" fontId="16" fillId="4" borderId="0" xfId="0" applyFont="1" applyFill="1" applyAlignment="1">
      <alignment horizontal="left" wrapText="1"/>
    </xf>
    <xf numFmtId="0" fontId="14" fillId="2" borderId="0" xfId="0" applyFont="1" applyFill="1" applyAlignment="1">
      <alignment horizontal="left" wrapText="1"/>
    </xf>
    <xf numFmtId="167" fontId="14" fillId="2" borderId="0" xfId="0" applyNumberFormat="1" applyFont="1" applyFill="1" applyAlignment="1">
      <alignment horizontal="right" wrapText="1"/>
    </xf>
    <xf numFmtId="0" fontId="17" fillId="4" borderId="0" xfId="0" applyFont="1" applyFill="1" applyAlignment="1">
      <alignment horizontal="left" wrapText="1"/>
    </xf>
    <xf numFmtId="168" fontId="17" fillId="4" borderId="0" xfId="0" applyNumberFormat="1" applyFont="1" applyFill="1" applyAlignment="1">
      <alignment horizontal="right" wrapText="1"/>
    </xf>
    <xf numFmtId="171" fontId="14" fillId="2" borderId="0" xfId="0" applyNumberFormat="1" applyFont="1" applyFill="1" applyAlignment="1">
      <alignment horizontal="right" wrapText="1"/>
    </xf>
    <xf numFmtId="171" fontId="14" fillId="4" borderId="0" xfId="0" applyNumberFormat="1" applyFont="1" applyFill="1" applyAlignment="1">
      <alignment horizontal="right" wrapText="1"/>
    </xf>
    <xf numFmtId="164" fontId="16" fillId="2" borderId="0" xfId="0" applyNumberFormat="1" applyFont="1" applyFill="1" applyAlignment="1">
      <alignment horizontal="right" wrapText="1"/>
    </xf>
    <xf numFmtId="165" fontId="14" fillId="4" borderId="0" xfId="0" applyNumberFormat="1" applyFont="1" applyFill="1" applyAlignment="1">
      <alignment horizontal="right" wrapText="1"/>
    </xf>
    <xf numFmtId="167" fontId="16" fillId="4" borderId="0" xfId="0" applyNumberFormat="1" applyFont="1" applyFill="1" applyAlignment="1">
      <alignment horizontal="right" wrapText="1"/>
    </xf>
    <xf numFmtId="0" fontId="16" fillId="0" borderId="0" xfId="0" applyFont="1" applyAlignment="1">
      <alignment horizontal="left" wrapText="1"/>
    </xf>
    <xf numFmtId="0" fontId="8" fillId="2" borderId="1" xfId="0" applyFont="1" applyFill="1" applyBorder="1" applyAlignment="1">
      <alignment wrapText="1"/>
    </xf>
    <xf numFmtId="165" fontId="14" fillId="4" borderId="2" xfId="0" applyNumberFormat="1" applyFont="1" applyFill="1" applyBorder="1" applyAlignment="1">
      <alignment wrapText="1"/>
    </xf>
    <xf numFmtId="165" fontId="14" fillId="2" borderId="0" xfId="0" applyNumberFormat="1" applyFont="1" applyFill="1" applyAlignment="1">
      <alignment horizontal="right" vertical="center" wrapText="1"/>
    </xf>
    <xf numFmtId="165" fontId="16" fillId="4" borderId="0" xfId="0" applyNumberFormat="1" applyFont="1" applyFill="1" applyAlignment="1">
      <alignment wrapText="1"/>
    </xf>
    <xf numFmtId="165" fontId="16" fillId="2" borderId="0" xfId="0" applyNumberFormat="1" applyFont="1" applyFill="1" applyAlignment="1">
      <alignment horizontal="right" vertical="center" wrapText="1"/>
    </xf>
    <xf numFmtId="165" fontId="16" fillId="2" borderId="0" xfId="0" applyNumberFormat="1" applyFont="1" applyFill="1" applyAlignment="1">
      <alignment wrapText="1"/>
    </xf>
    <xf numFmtId="0" fontId="22" fillId="2" borderId="0" xfId="0" applyFont="1" applyFill="1" applyAlignment="1">
      <alignment horizontal="left" wrapText="1"/>
    </xf>
    <xf numFmtId="172" fontId="14" fillId="2" borderId="0" xfId="0" applyNumberFormat="1" applyFont="1" applyFill="1" applyAlignment="1">
      <alignment wrapText="1"/>
    </xf>
    <xf numFmtId="172" fontId="16" fillId="4" borderId="0" xfId="0" applyNumberFormat="1" applyFont="1" applyFill="1" applyAlignment="1">
      <alignment wrapText="1"/>
    </xf>
    <xf numFmtId="172" fontId="16" fillId="2" borderId="0" xfId="0" applyNumberFormat="1" applyFont="1" applyFill="1" applyAlignment="1">
      <alignment wrapText="1"/>
    </xf>
    <xf numFmtId="165" fontId="14" fillId="4" borderId="0" xfId="0" applyNumberFormat="1" applyFont="1" applyFill="1" applyAlignment="1">
      <alignment wrapText="1"/>
    </xf>
    <xf numFmtId="0" fontId="22" fillId="4" borderId="0" xfId="0" applyFont="1" applyFill="1" applyAlignment="1">
      <alignment horizontal="left" wrapText="1"/>
    </xf>
    <xf numFmtId="172" fontId="14" fillId="4" borderId="0" xfId="0" applyNumberFormat="1" applyFont="1" applyFill="1" applyAlignment="1">
      <alignment wrapText="1"/>
    </xf>
    <xf numFmtId="0" fontId="18" fillId="2" borderId="0" xfId="0" applyFont="1" applyFill="1" applyAlignment="1">
      <alignment wrapText="1"/>
    </xf>
    <xf numFmtId="0" fontId="8" fillId="2" borderId="2" xfId="0" applyFont="1" applyFill="1" applyBorder="1" applyAlignment="1">
      <alignment horizontal="center" wrapText="1"/>
    </xf>
    <xf numFmtId="0" fontId="23" fillId="2" borderId="2" xfId="0" applyFont="1" applyFill="1" applyBorder="1" applyAlignment="1">
      <alignment wrapText="1"/>
    </xf>
    <xf numFmtId="0" fontId="16" fillId="2" borderId="2" xfId="0" applyFont="1" applyFill="1" applyBorder="1" applyAlignment="1">
      <alignment wrapText="1"/>
    </xf>
    <xf numFmtId="165" fontId="6" fillId="4" borderId="0" xfId="0" applyNumberFormat="1" applyFont="1" applyFill="1" applyAlignment="1">
      <alignment horizontal="right" wrapText="1"/>
    </xf>
    <xf numFmtId="173" fontId="14" fillId="4" borderId="0" xfId="0" applyNumberFormat="1" applyFont="1" applyFill="1" applyAlignment="1">
      <alignment horizontal="right" wrapText="1"/>
    </xf>
    <xf numFmtId="0" fontId="16" fillId="2" borderId="0" xfId="0" applyFont="1" applyFill="1" applyAlignment="1">
      <alignment horizontal="left" wrapText="1" indent="1"/>
    </xf>
    <xf numFmtId="165" fontId="1" fillId="2" borderId="0" xfId="0" applyNumberFormat="1" applyFont="1" applyFill="1" applyAlignment="1">
      <alignment horizontal="right" wrapText="1"/>
    </xf>
    <xf numFmtId="173" fontId="16" fillId="2" borderId="0" xfId="0" applyNumberFormat="1" applyFont="1" applyFill="1" applyAlignment="1">
      <alignment horizontal="right" wrapText="1"/>
    </xf>
    <xf numFmtId="0" fontId="16" fillId="4" borderId="0" xfId="0" applyFont="1" applyFill="1" applyAlignment="1">
      <alignment horizontal="left" wrapText="1" indent="1"/>
    </xf>
    <xf numFmtId="165" fontId="1" fillId="4" borderId="0" xfId="0" applyNumberFormat="1" applyFont="1" applyFill="1" applyAlignment="1">
      <alignment horizontal="right" wrapText="1"/>
    </xf>
    <xf numFmtId="173" fontId="16" fillId="4" borderId="0" xfId="0" applyNumberFormat="1" applyFont="1" applyFill="1" applyAlignment="1">
      <alignment horizontal="right" wrapText="1"/>
    </xf>
    <xf numFmtId="0" fontId="14" fillId="0" borderId="0" xfId="0" applyFont="1" applyAlignment="1">
      <alignment horizontal="left" wrapText="1"/>
    </xf>
    <xf numFmtId="165" fontId="14" fillId="2" borderId="0" xfId="0" applyNumberFormat="1" applyFont="1" applyFill="1" applyAlignment="1">
      <alignment horizontal="right" wrapText="1"/>
    </xf>
    <xf numFmtId="165" fontId="6" fillId="2" borderId="0" xfId="0" applyNumberFormat="1" applyFont="1" applyFill="1" applyAlignment="1">
      <alignment horizontal="right" wrapText="1"/>
    </xf>
    <xf numFmtId="173" fontId="14" fillId="2" borderId="0" xfId="0" applyNumberFormat="1" applyFont="1" applyFill="1" applyAlignment="1">
      <alignment horizontal="right" wrapText="1"/>
    </xf>
    <xf numFmtId="174" fontId="16" fillId="0" borderId="0" xfId="0" applyNumberFormat="1" applyFont="1" applyAlignment="1">
      <alignment wrapText="1"/>
    </xf>
    <xf numFmtId="0" fontId="8" fillId="2" borderId="2" xfId="0" applyFont="1" applyFill="1" applyBorder="1" applyAlignment="1">
      <alignment horizontal="right" vertical="center" wrapText="1"/>
    </xf>
    <xf numFmtId="0" fontId="21" fillId="2" borderId="2" xfId="0" applyFont="1" applyFill="1" applyBorder="1" applyAlignment="1">
      <alignment wrapText="1"/>
    </xf>
    <xf numFmtId="0" fontId="21" fillId="2" borderId="0" xfId="0" applyFont="1" applyFill="1" applyAlignment="1">
      <alignment horizontal="right" wrapText="1"/>
    </xf>
    <xf numFmtId="0" fontId="14" fillId="2" borderId="2" xfId="0" applyFont="1" applyFill="1" applyBorder="1" applyAlignment="1">
      <alignment horizontal="center" wrapText="1"/>
    </xf>
    <xf numFmtId="173" fontId="16" fillId="4" borderId="0" xfId="0" applyNumberFormat="1" applyFont="1" applyFill="1" applyAlignment="1">
      <alignment wrapText="1"/>
    </xf>
    <xf numFmtId="165" fontId="14" fillId="0" borderId="0" xfId="0" applyNumberFormat="1" applyFont="1" applyAlignment="1">
      <alignment horizontal="right" wrapText="1"/>
    </xf>
    <xf numFmtId="0" fontId="6" fillId="2" borderId="2" xfId="0" applyFont="1" applyFill="1" applyBorder="1" applyAlignment="1">
      <alignment wrapText="1"/>
    </xf>
    <xf numFmtId="0" fontId="21" fillId="2" borderId="0" xfId="0" applyFont="1" applyFill="1" applyAlignment="1">
      <alignment horizontal="center" wrapText="1"/>
    </xf>
    <xf numFmtId="0" fontId="21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0" fontId="8" fillId="2" borderId="0" xfId="0" applyFont="1" applyFill="1" applyAlignment="1">
      <alignment wrapText="1"/>
    </xf>
    <xf numFmtId="0" fontId="16" fillId="2" borderId="1" xfId="0" applyFont="1" applyFill="1" applyBorder="1" applyAlignment="1">
      <alignment horizontal="right" wrapText="1"/>
    </xf>
  </cellXfs>
  <cellStyles count="6"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2" xfId="2" xr:uid="{00000000-0005-0000-0000-000002000000}"/>
    <cellStyle name="Table (Normal)" xfId="1" xr:uid="{00000000-0005-0000-0000-000001000000}"/>
  </cellStyles>
  <dxfs count="1">
    <dxf>
      <font>
        <color rgb="FFA71B19"/>
      </font>
      <fill>
        <patternFill patternType="solid">
          <bgColor rgb="FFF8A9A7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50000</xdr:colOff>
      <xdr:row>1</xdr:row>
      <xdr:rowOff>34300</xdr:rowOff>
    </xdr:from>
    <xdr:ext cx="366256" cy="385587"/>
    <xdr:pic>
      <xdr:nvPicPr>
        <xdr:cNvPr id="2" name="Zalando_Brandmark_Orange_RGB.png" descr="Zalando_Brandmark_Orange_RGB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6256" cy="38558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-416256</xdr:colOff>
      <xdr:row>1</xdr:row>
      <xdr:rowOff>39581</xdr:rowOff>
    </xdr:from>
    <xdr:ext cx="366256" cy="385587"/>
    <xdr:pic>
      <xdr:nvPicPr>
        <xdr:cNvPr id="2" name="Zalando_Brandmark_Orange_RGB.png" descr="Zalando_Brandmark_Orange_RGB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6256" cy="38558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-416256</xdr:colOff>
      <xdr:row>1</xdr:row>
      <xdr:rowOff>34300</xdr:rowOff>
    </xdr:from>
    <xdr:ext cx="366256" cy="385587"/>
    <xdr:pic>
      <xdr:nvPicPr>
        <xdr:cNvPr id="2" name="Zalando_Brandmark_Orange_RGB.png" descr="Zalando_Brandmark_Orange_RGB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6256" cy="38558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-416256</xdr:colOff>
      <xdr:row>1</xdr:row>
      <xdr:rowOff>34300</xdr:rowOff>
    </xdr:from>
    <xdr:ext cx="366256" cy="385587"/>
    <xdr:pic>
      <xdr:nvPicPr>
        <xdr:cNvPr id="2" name="Zalando_Brandmark_Orange_RGB.png" descr="Zalando_Brandmark_Orange_RGB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6256" cy="38558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-416256</xdr:colOff>
      <xdr:row>1</xdr:row>
      <xdr:rowOff>34300</xdr:rowOff>
    </xdr:from>
    <xdr:ext cx="366256" cy="385587"/>
    <xdr:pic>
      <xdr:nvPicPr>
        <xdr:cNvPr id="2" name="Zalando_Brandmark_Orange_RGB.png" descr="Zalando_Brandmark_Orange_RGB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6256" cy="38558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-416256</xdr:colOff>
      <xdr:row>1</xdr:row>
      <xdr:rowOff>34300</xdr:rowOff>
    </xdr:from>
    <xdr:ext cx="366256" cy="385587"/>
    <xdr:pic>
      <xdr:nvPicPr>
        <xdr:cNvPr id="2" name="Zalando_Brandmark_Orange_RGB.png" descr="Zalando_Brandmark_Orange_RGB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6256" cy="385587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-416256</xdr:colOff>
      <xdr:row>1</xdr:row>
      <xdr:rowOff>65987</xdr:rowOff>
    </xdr:from>
    <xdr:ext cx="366256" cy="385587"/>
    <xdr:pic>
      <xdr:nvPicPr>
        <xdr:cNvPr id="2" name="Zalando_Brandmark_Orange_RGB.png" descr="Zalando_Brandmark_Orange_RGB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6256" cy="3855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9"/>
  <sheetViews>
    <sheetView showGridLines="0" tabSelected="1" showRuler="0" zoomScaleNormal="100" workbookViewId="0"/>
  </sheetViews>
  <sheetFormatPr defaultColWidth="13.08984375" defaultRowHeight="12.5"/>
  <cols>
    <col min="1" max="1" width="50.7265625" customWidth="1"/>
    <col min="2" max="2" width="112" customWidth="1"/>
    <col min="3" max="29" width="7.54296875" customWidth="1"/>
  </cols>
  <sheetData>
    <row r="1" spans="1:29" ht="1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ht="35.75" customHeight="1">
      <c r="A2" s="1"/>
      <c r="B2" s="2"/>
      <c r="C2" s="6"/>
      <c r="D2" s="7"/>
      <c r="E2" s="7"/>
      <c r="F2" s="7"/>
      <c r="G2" s="7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1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29" ht="53.25" customHeight="1">
      <c r="A4" s="105" t="s">
        <v>0</v>
      </c>
      <c r="B4" s="10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ht="15" customHeight="1">
      <c r="A5" s="106"/>
      <c r="B5" s="106"/>
      <c r="C5" s="8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ht="15" customHeight="1">
      <c r="A6" s="106"/>
      <c r="B6" s="106"/>
      <c r="C6" s="8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15" customHeight="1">
      <c r="A7" s="106"/>
      <c r="B7" s="106"/>
      <c r="C7" s="8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 ht="15" customHeight="1">
      <c r="C8" s="7"/>
      <c r="D8" s="7"/>
      <c r="E8" s="7"/>
      <c r="F8" s="7"/>
      <c r="G8" s="7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ht="15" customHeight="1">
      <c r="A9" s="3" t="s">
        <v>1</v>
      </c>
      <c r="B9" s="9"/>
      <c r="C9" s="6"/>
      <c r="D9" s="6"/>
      <c r="E9" s="6"/>
      <c r="F9" s="6"/>
      <c r="G9" s="6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29" ht="15" customHeight="1">
      <c r="A10" s="3" t="s">
        <v>2</v>
      </c>
      <c r="B10" s="9"/>
      <c r="C10" s="6"/>
      <c r="D10" s="6"/>
      <c r="E10" s="6"/>
      <c r="F10" s="6"/>
      <c r="G10" s="6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 ht="15" customHeight="1">
      <c r="A11" s="3" t="s">
        <v>3</v>
      </c>
      <c r="B11" s="9"/>
      <c r="C11" s="7"/>
      <c r="D11" s="7"/>
      <c r="E11" s="7"/>
      <c r="F11" s="7"/>
      <c r="G11" s="7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 ht="15" customHeight="1">
      <c r="A12" s="3" t="s">
        <v>4</v>
      </c>
      <c r="B12" s="9"/>
      <c r="C12" s="7"/>
      <c r="D12" s="7"/>
      <c r="E12" s="7"/>
      <c r="F12" s="7"/>
      <c r="G12" s="7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29" ht="15" customHeight="1">
      <c r="A13" s="3" t="s">
        <v>5</v>
      </c>
      <c r="B13" s="9"/>
      <c r="C13" s="10"/>
      <c r="D13" s="10"/>
      <c r="E13" s="10"/>
      <c r="F13" s="7"/>
      <c r="G13" s="7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 ht="15" customHeight="1">
      <c r="A14" s="3" t="s">
        <v>6</v>
      </c>
      <c r="B14" s="9"/>
      <c r="C14" s="7"/>
      <c r="D14" s="7"/>
      <c r="E14" s="7"/>
      <c r="F14" s="7"/>
      <c r="G14" s="7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 ht="15" customHeight="1">
      <c r="A15" s="8"/>
      <c r="B15" s="8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 ht="15" customHeight="1">
      <c r="A16" s="107" t="s">
        <v>7</v>
      </c>
      <c r="B16" s="107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29" ht="15" customHeight="1">
      <c r="A17" s="107" t="s">
        <v>8</v>
      </c>
      <c r="B17" s="107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spans="1:29" ht="19.149999999999999" customHeight="1">
      <c r="A18" s="108" t="s">
        <v>9</v>
      </c>
      <c r="B18" s="108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1:29">
      <c r="A19" s="11"/>
      <c r="B19" s="11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</sheetData>
  <mergeCells count="5">
    <mergeCell ref="A4:B4"/>
    <mergeCell ref="A5:B7"/>
    <mergeCell ref="A16:B16"/>
    <mergeCell ref="A17:B17"/>
    <mergeCell ref="A18:B18"/>
  </mergeCells>
  <pageMargins left="0.75" right="0.75" top="1" bottom="1" header="0.5" footer="0.5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31"/>
  <sheetViews>
    <sheetView showGridLines="0" zoomScaleNormal="100" workbookViewId="0">
      <pane xSplit="1" topLeftCell="G1" activePane="topRight" state="frozen"/>
      <selection pane="topRight"/>
    </sheetView>
  </sheetViews>
  <sheetFormatPr defaultColWidth="13.08984375" defaultRowHeight="12.5" outlineLevelCol="1"/>
  <cols>
    <col min="1" max="1" width="50.7265625" customWidth="1"/>
    <col min="2" max="6" width="13.81640625" hidden="1" customWidth="1" outlineLevel="1"/>
    <col min="7" max="7" width="13.81640625" customWidth="1" collapsed="1"/>
    <col min="8" max="12" width="13.81640625" hidden="1" customWidth="1" outlineLevel="1"/>
    <col min="13" max="13" width="13.81640625" customWidth="1" collapsed="1"/>
    <col min="14" max="18" width="13.81640625" hidden="1" customWidth="1" outlineLevel="1"/>
    <col min="19" max="19" width="13.81640625" customWidth="1" collapsed="1"/>
    <col min="20" max="24" width="13.81640625" hidden="1" customWidth="1" outlineLevel="1"/>
    <col min="25" max="25" width="13.81640625" customWidth="1" collapsed="1"/>
    <col min="26" max="30" width="13.81640625" hidden="1" customWidth="1" outlineLevel="1"/>
    <col min="31" max="31" width="13.81640625" customWidth="1" collapsed="1"/>
    <col min="32" max="38" width="13.81640625" customWidth="1"/>
  </cols>
  <sheetData>
    <row r="1" spans="1:38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1:38" ht="36.65" customHeight="1">
      <c r="A2" s="3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12"/>
    </row>
    <row r="3" spans="1:3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>
      <c r="A4" s="13" t="s">
        <v>10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5"/>
    </row>
    <row r="5" spans="1:38" ht="15.7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5"/>
    </row>
    <row r="6" spans="1:38" ht="27.5" customHeight="1">
      <c r="A6" s="38"/>
      <c r="B6" s="109" t="s">
        <v>11</v>
      </c>
      <c r="C6" s="109" t="s">
        <v>12</v>
      </c>
      <c r="D6" s="15" t="s">
        <v>13</v>
      </c>
      <c r="E6" s="109" t="s">
        <v>14</v>
      </c>
      <c r="F6" s="109" t="s">
        <v>15</v>
      </c>
      <c r="G6" s="15" t="s">
        <v>16</v>
      </c>
      <c r="H6" s="109" t="s">
        <v>17</v>
      </c>
      <c r="I6" s="109" t="s">
        <v>18</v>
      </c>
      <c r="J6" s="15" t="s">
        <v>19</v>
      </c>
      <c r="K6" s="109" t="s">
        <v>20</v>
      </c>
      <c r="L6" s="109" t="s">
        <v>21</v>
      </c>
      <c r="M6" s="15" t="s">
        <v>22</v>
      </c>
      <c r="N6" s="109" t="s">
        <v>23</v>
      </c>
      <c r="O6" s="109" t="s">
        <v>24</v>
      </c>
      <c r="P6" s="15" t="s">
        <v>25</v>
      </c>
      <c r="Q6" s="109" t="s">
        <v>26</v>
      </c>
      <c r="R6" s="109" t="s">
        <v>27</v>
      </c>
      <c r="S6" s="15" t="s">
        <v>28</v>
      </c>
      <c r="T6" s="109" t="s">
        <v>29</v>
      </c>
      <c r="U6" s="109" t="s">
        <v>30</v>
      </c>
      <c r="V6" s="15" t="s">
        <v>31</v>
      </c>
      <c r="W6" s="109" t="s">
        <v>32</v>
      </c>
      <c r="X6" s="109" t="s">
        <v>33</v>
      </c>
      <c r="Y6" s="15" t="s">
        <v>34</v>
      </c>
      <c r="Z6" s="109" t="s">
        <v>35</v>
      </c>
      <c r="AA6" s="109" t="s">
        <v>36</v>
      </c>
      <c r="AB6" s="15" t="s">
        <v>37</v>
      </c>
      <c r="AC6" s="109" t="s">
        <v>38</v>
      </c>
      <c r="AD6" s="109" t="s">
        <v>39</v>
      </c>
      <c r="AE6" s="15" t="s">
        <v>40</v>
      </c>
      <c r="AF6" s="109" t="s">
        <v>41</v>
      </c>
      <c r="AG6" s="109" t="s">
        <v>42</v>
      </c>
      <c r="AH6" s="15" t="s">
        <v>43</v>
      </c>
      <c r="AI6" s="109" t="s">
        <v>44</v>
      </c>
      <c r="AJ6" s="109" t="s">
        <v>45</v>
      </c>
      <c r="AK6" s="15" t="s">
        <v>46</v>
      </c>
      <c r="AL6" s="10"/>
    </row>
    <row r="7" spans="1:38">
      <c r="A7" s="16" t="s">
        <v>47</v>
      </c>
      <c r="B7" s="39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17"/>
      <c r="AC7" s="40"/>
      <c r="AD7" s="40"/>
      <c r="AE7" s="17"/>
      <c r="AF7" s="17"/>
      <c r="AG7" s="17"/>
      <c r="AH7" s="17"/>
      <c r="AI7" s="17"/>
      <c r="AJ7" s="17"/>
      <c r="AK7" s="17"/>
    </row>
    <row r="8" spans="1:38">
      <c r="A8" s="18" t="s">
        <v>48</v>
      </c>
      <c r="B8" s="19">
        <v>265.89999999999998</v>
      </c>
      <c r="C8" s="19">
        <v>268.7</v>
      </c>
      <c r="D8" s="19">
        <v>268.7</v>
      </c>
      <c r="E8" s="19">
        <v>273.5</v>
      </c>
      <c r="F8" s="19">
        <v>276.39999999999998</v>
      </c>
      <c r="G8" s="19">
        <v>276.39999999999998</v>
      </c>
      <c r="H8" s="19">
        <v>283.10000000000002</v>
      </c>
      <c r="I8" s="19">
        <v>289.5</v>
      </c>
      <c r="J8" s="19">
        <v>289.5</v>
      </c>
      <c r="K8" s="19">
        <v>291.7</v>
      </c>
      <c r="L8" s="19">
        <v>295.60000000000002</v>
      </c>
      <c r="M8" s="19">
        <v>295.60000000000002</v>
      </c>
      <c r="N8" s="19">
        <v>293.39999999999998</v>
      </c>
      <c r="O8" s="19">
        <v>291</v>
      </c>
      <c r="P8" s="19">
        <v>291</v>
      </c>
      <c r="Q8" s="19">
        <v>290.2</v>
      </c>
      <c r="R8" s="19">
        <v>288.60000000000002</v>
      </c>
      <c r="S8" s="19">
        <v>288.60000000000002</v>
      </c>
      <c r="T8" s="19">
        <v>290.5</v>
      </c>
      <c r="U8" s="19">
        <v>293.5</v>
      </c>
      <c r="V8" s="19">
        <v>293.5</v>
      </c>
      <c r="W8" s="19">
        <v>299.5</v>
      </c>
      <c r="X8" s="19">
        <v>296.8</v>
      </c>
      <c r="Y8" s="19">
        <v>296.8</v>
      </c>
      <c r="Z8" s="19">
        <v>296.8</v>
      </c>
      <c r="AA8" s="19">
        <v>297.5</v>
      </c>
      <c r="AB8" s="19">
        <v>297.5</v>
      </c>
      <c r="AC8" s="19">
        <v>299.39999999999998</v>
      </c>
      <c r="AD8" s="19">
        <v>295.7</v>
      </c>
      <c r="AE8" s="19">
        <v>295.7</v>
      </c>
      <c r="AF8" s="19">
        <v>296.8</v>
      </c>
      <c r="AG8" s="19">
        <v>298.3</v>
      </c>
      <c r="AH8" s="19">
        <v>298.3</v>
      </c>
      <c r="AI8" s="19">
        <v>269.5</v>
      </c>
      <c r="AJ8" s="19">
        <v>302.60000000000002</v>
      </c>
      <c r="AK8" s="19">
        <v>302.60000000000002</v>
      </c>
    </row>
    <row r="9" spans="1:38">
      <c r="A9" s="20" t="s">
        <v>49</v>
      </c>
      <c r="B9" s="21">
        <v>31.9</v>
      </c>
      <c r="C9" s="21">
        <v>34.1</v>
      </c>
      <c r="D9" s="21">
        <v>34.1</v>
      </c>
      <c r="E9" s="21">
        <v>35.6</v>
      </c>
      <c r="F9" s="21">
        <v>38.700000000000003</v>
      </c>
      <c r="G9" s="21">
        <v>38.700000000000003</v>
      </c>
      <c r="H9" s="21">
        <v>41.8</v>
      </c>
      <c r="I9" s="21">
        <v>44.5</v>
      </c>
      <c r="J9" s="21">
        <v>44.5</v>
      </c>
      <c r="K9" s="21">
        <v>46.3</v>
      </c>
      <c r="L9" s="21">
        <v>48.5</v>
      </c>
      <c r="M9" s="21">
        <v>48.5</v>
      </c>
      <c r="N9" s="21">
        <v>48.8</v>
      </c>
      <c r="O9" s="21">
        <v>49.3</v>
      </c>
      <c r="P9" s="21">
        <v>49.3</v>
      </c>
      <c r="Q9" s="21">
        <v>50.2</v>
      </c>
      <c r="R9" s="21">
        <v>51.2</v>
      </c>
      <c r="S9" s="21">
        <v>51.2</v>
      </c>
      <c r="T9" s="21">
        <v>51.2</v>
      </c>
      <c r="U9" s="21">
        <v>50.5</v>
      </c>
      <c r="V9" s="21">
        <v>50.5</v>
      </c>
      <c r="W9" s="21">
        <v>50.3</v>
      </c>
      <c r="X9" s="21">
        <v>49.5</v>
      </c>
      <c r="Y9" s="21">
        <v>49.5</v>
      </c>
      <c r="Z9" s="21">
        <v>49.5</v>
      </c>
      <c r="AA9" s="21">
        <v>49.8</v>
      </c>
      <c r="AB9" s="21">
        <v>49.8</v>
      </c>
      <c r="AC9" s="21">
        <v>50.3</v>
      </c>
      <c r="AD9" s="21">
        <v>51.8</v>
      </c>
      <c r="AE9" s="21">
        <v>51.8</v>
      </c>
      <c r="AF9" s="21">
        <v>52.4</v>
      </c>
      <c r="AG9" s="21">
        <v>52.9</v>
      </c>
      <c r="AH9" s="21">
        <v>52.9</v>
      </c>
      <c r="AI9" s="21">
        <v>61.4</v>
      </c>
      <c r="AJ9" s="21">
        <v>62</v>
      </c>
      <c r="AK9" s="21">
        <v>62</v>
      </c>
    </row>
    <row r="10" spans="1:38">
      <c r="A10" s="18" t="s">
        <v>50</v>
      </c>
      <c r="B10" s="22">
        <v>37</v>
      </c>
      <c r="C10" s="22">
        <v>46.5</v>
      </c>
      <c r="D10" s="22">
        <v>83.5</v>
      </c>
      <c r="E10" s="22">
        <v>44</v>
      </c>
      <c r="F10" s="22">
        <v>58</v>
      </c>
      <c r="G10" s="22">
        <v>185.5</v>
      </c>
      <c r="H10" s="22">
        <v>56</v>
      </c>
      <c r="I10" s="22">
        <v>65.599999999999994</v>
      </c>
      <c r="J10" s="22">
        <v>121.6</v>
      </c>
      <c r="K10" s="22">
        <v>55.8</v>
      </c>
      <c r="L10" s="22">
        <v>74.8</v>
      </c>
      <c r="M10" s="22">
        <v>252.2</v>
      </c>
      <c r="N10" s="22">
        <v>58.3</v>
      </c>
      <c r="O10" s="22">
        <v>67.8</v>
      </c>
      <c r="P10" s="22">
        <v>126.1</v>
      </c>
      <c r="Q10" s="22">
        <v>58.8</v>
      </c>
      <c r="R10" s="22">
        <v>76.099999999999994</v>
      </c>
      <c r="S10" s="22">
        <v>261.10000000000002</v>
      </c>
      <c r="T10" s="22">
        <v>56.7</v>
      </c>
      <c r="U10" s="22">
        <v>63.2</v>
      </c>
      <c r="V10" s="22">
        <v>119.9</v>
      </c>
      <c r="W10" s="22">
        <v>54.5</v>
      </c>
      <c r="X10" s="22">
        <v>70.400000000000006</v>
      </c>
      <c r="Y10" s="22">
        <v>244.8</v>
      </c>
      <c r="Z10" s="22">
        <v>55.2</v>
      </c>
      <c r="AA10" s="22">
        <v>63.4</v>
      </c>
      <c r="AB10" s="22">
        <v>118.6</v>
      </c>
      <c r="AC10" s="22">
        <v>57.9</v>
      </c>
      <c r="AD10" s="22">
        <v>74.5</v>
      </c>
      <c r="AE10" s="22">
        <v>251</v>
      </c>
      <c r="AF10" s="22">
        <v>58.5</v>
      </c>
      <c r="AG10" s="22">
        <v>65</v>
      </c>
      <c r="AH10" s="22">
        <v>123.5</v>
      </c>
      <c r="AI10" s="22">
        <v>68.5</v>
      </c>
      <c r="AJ10" s="22">
        <v>86.5</v>
      </c>
      <c r="AK10" s="22">
        <v>278.60000000000002</v>
      </c>
    </row>
    <row r="11" spans="1:38">
      <c r="A11" s="20" t="s">
        <v>51</v>
      </c>
      <c r="B11" s="23" t="s">
        <v>52</v>
      </c>
      <c r="C11" s="23" t="s">
        <v>52</v>
      </c>
      <c r="D11" s="23" t="s">
        <v>52</v>
      </c>
      <c r="E11" s="23" t="s">
        <v>53</v>
      </c>
      <c r="F11" s="23" t="s">
        <v>53</v>
      </c>
      <c r="G11" s="23" t="s">
        <v>53</v>
      </c>
      <c r="H11" s="23" t="s">
        <v>54</v>
      </c>
      <c r="I11" s="23" t="s">
        <v>55</v>
      </c>
      <c r="J11" s="23" t="s">
        <v>55</v>
      </c>
      <c r="K11" s="23" t="s">
        <v>56</v>
      </c>
      <c r="L11" s="23" t="s">
        <v>57</v>
      </c>
      <c r="M11" s="23" t="s">
        <v>58</v>
      </c>
      <c r="N11" s="23" t="s">
        <v>58</v>
      </c>
      <c r="O11" s="23" t="s">
        <v>58</v>
      </c>
      <c r="P11" s="23" t="s">
        <v>58</v>
      </c>
      <c r="Q11" s="23" t="s">
        <v>58</v>
      </c>
      <c r="R11" s="23" t="s">
        <v>56</v>
      </c>
      <c r="S11" s="23" t="s">
        <v>56</v>
      </c>
      <c r="T11" s="23" t="s">
        <v>56</v>
      </c>
      <c r="U11" s="24">
        <v>5</v>
      </c>
      <c r="V11" s="24">
        <v>5</v>
      </c>
      <c r="W11" s="24">
        <v>4.9000000000000004</v>
      </c>
      <c r="X11" s="24">
        <v>4.9000000000000004</v>
      </c>
      <c r="Y11" s="24">
        <v>4.9000000000000004</v>
      </c>
      <c r="Z11" s="24">
        <v>4.9000000000000004</v>
      </c>
      <c r="AA11" s="24">
        <v>4.9000000000000004</v>
      </c>
      <c r="AB11" s="24">
        <v>4.9000000000000004</v>
      </c>
      <c r="AC11" s="24">
        <v>4.9000000000000004</v>
      </c>
      <c r="AD11" s="24">
        <v>4.8</v>
      </c>
      <c r="AE11" s="24">
        <v>4.8</v>
      </c>
      <c r="AF11" s="24">
        <v>4.9000000000000004</v>
      </c>
      <c r="AG11" s="24">
        <v>4.8</v>
      </c>
      <c r="AH11" s="24">
        <v>4.8</v>
      </c>
      <c r="AI11" s="24">
        <v>4.8</v>
      </c>
      <c r="AJ11" s="24">
        <v>4.8</v>
      </c>
      <c r="AK11" s="24">
        <v>4.8</v>
      </c>
    </row>
    <row r="12" spans="1:38">
      <c r="A12" s="18" t="s">
        <v>59</v>
      </c>
      <c r="B12" s="25">
        <v>56.4</v>
      </c>
      <c r="C12" s="25">
        <v>56.9</v>
      </c>
      <c r="D12" s="25">
        <v>56.9</v>
      </c>
      <c r="E12" s="25">
        <v>57.2</v>
      </c>
      <c r="F12" s="25">
        <v>57.7</v>
      </c>
      <c r="G12" s="25">
        <v>57.7</v>
      </c>
      <c r="H12" s="25">
        <v>57.9</v>
      </c>
      <c r="I12" s="25">
        <v>57.7</v>
      </c>
      <c r="J12" s="25">
        <v>57.7</v>
      </c>
      <c r="K12" s="25">
        <v>57.4</v>
      </c>
      <c r="L12" s="25">
        <v>56.8</v>
      </c>
      <c r="M12" s="25">
        <v>56.8</v>
      </c>
      <c r="N12" s="25">
        <v>54</v>
      </c>
      <c r="O12" s="25">
        <v>55</v>
      </c>
      <c r="P12" s="25">
        <v>55</v>
      </c>
      <c r="Q12" s="25">
        <v>55.3</v>
      </c>
      <c r="R12" s="25">
        <v>56.6</v>
      </c>
      <c r="S12" s="25">
        <v>56.6</v>
      </c>
      <c r="T12" s="25">
        <v>57.3</v>
      </c>
      <c r="U12" s="25">
        <v>58.1</v>
      </c>
      <c r="V12" s="25">
        <v>58.1</v>
      </c>
      <c r="W12" s="25">
        <v>58.8</v>
      </c>
      <c r="X12" s="25">
        <v>59.8</v>
      </c>
      <c r="Y12" s="25">
        <v>59.8</v>
      </c>
      <c r="Z12" s="25">
        <v>60.4</v>
      </c>
      <c r="AA12" s="25">
        <v>61</v>
      </c>
      <c r="AB12" s="25">
        <v>61</v>
      </c>
      <c r="AC12" s="25">
        <v>59.8</v>
      </c>
      <c r="AD12" s="25">
        <v>61</v>
      </c>
      <c r="AE12" s="25">
        <v>61</v>
      </c>
      <c r="AF12" s="25">
        <v>61.2</v>
      </c>
      <c r="AG12" s="25">
        <v>61.6</v>
      </c>
      <c r="AH12" s="25">
        <v>61.6</v>
      </c>
      <c r="AI12" s="25">
        <v>64.3</v>
      </c>
      <c r="AJ12" s="25">
        <v>62.8</v>
      </c>
      <c r="AK12" s="25">
        <v>62.8</v>
      </c>
    </row>
    <row r="13" spans="1:38">
      <c r="A13" s="20" t="s">
        <v>60</v>
      </c>
      <c r="B13" s="26">
        <v>2026.9</v>
      </c>
      <c r="C13" s="26">
        <v>2706</v>
      </c>
      <c r="D13" s="26">
        <v>4732.8999999999996</v>
      </c>
      <c r="E13" s="26">
        <v>2460.9</v>
      </c>
      <c r="F13" s="26">
        <v>3501.9</v>
      </c>
      <c r="G13" s="26">
        <v>10696</v>
      </c>
      <c r="H13" s="26">
        <v>3152</v>
      </c>
      <c r="I13" s="26">
        <v>3780</v>
      </c>
      <c r="J13" s="26">
        <v>6931.9</v>
      </c>
      <c r="K13" s="26">
        <v>3065.4</v>
      </c>
      <c r="L13" s="26">
        <v>4335.3999999999996</v>
      </c>
      <c r="M13" s="26">
        <v>14332.7</v>
      </c>
      <c r="N13" s="26">
        <v>3152.6</v>
      </c>
      <c r="O13" s="26">
        <v>3787.1</v>
      </c>
      <c r="P13" s="26">
        <v>6939.6</v>
      </c>
      <c r="Q13" s="26">
        <v>3280.4</v>
      </c>
      <c r="R13" s="26">
        <v>4568.7</v>
      </c>
      <c r="S13" s="26">
        <v>14788.7</v>
      </c>
      <c r="T13" s="26">
        <v>3226.9</v>
      </c>
      <c r="U13" s="26">
        <v>3736.4</v>
      </c>
      <c r="V13" s="26">
        <v>6963.3</v>
      </c>
      <c r="W13" s="26">
        <v>3209.3</v>
      </c>
      <c r="X13" s="26">
        <v>4458.3999999999996</v>
      </c>
      <c r="Y13" s="26">
        <v>14631</v>
      </c>
      <c r="Z13" s="26">
        <v>3283.9</v>
      </c>
      <c r="AA13" s="26">
        <v>3864.3</v>
      </c>
      <c r="AB13" s="26">
        <v>7148.2</v>
      </c>
      <c r="AC13" s="26">
        <v>3462.3</v>
      </c>
      <c r="AD13" s="26">
        <v>4700.8999999999996</v>
      </c>
      <c r="AE13" s="26">
        <v>15311.3</v>
      </c>
      <c r="AF13" s="26">
        <v>3529.1</v>
      </c>
      <c r="AG13" s="26">
        <v>4076.3</v>
      </c>
      <c r="AH13" s="26">
        <v>7605.4</v>
      </c>
      <c r="AI13" s="26">
        <v>4225.8999999999996</v>
      </c>
      <c r="AJ13" s="26">
        <v>5728.9</v>
      </c>
      <c r="AK13" s="26">
        <v>17560.2</v>
      </c>
    </row>
    <row r="14" spans="1:38">
      <c r="A14" s="27" t="s">
        <v>61</v>
      </c>
      <c r="B14" s="25">
        <v>1524.2</v>
      </c>
      <c r="C14" s="25">
        <v>2034.7</v>
      </c>
      <c r="D14" s="25">
        <v>3558.9</v>
      </c>
      <c r="E14" s="25">
        <v>1849.8</v>
      </c>
      <c r="F14" s="25">
        <v>2573.3000000000002</v>
      </c>
      <c r="G14" s="25">
        <v>7982</v>
      </c>
      <c r="H14" s="25">
        <v>2237.8000000000002</v>
      </c>
      <c r="I14" s="25">
        <v>2733.1</v>
      </c>
      <c r="J14" s="25">
        <v>4970.8999999999996</v>
      </c>
      <c r="K14" s="25">
        <v>2283.4</v>
      </c>
      <c r="L14" s="25">
        <v>3099.7</v>
      </c>
      <c r="M14" s="25">
        <v>10354</v>
      </c>
      <c r="N14" s="25">
        <v>2205</v>
      </c>
      <c r="O14" s="25">
        <v>2623</v>
      </c>
      <c r="P14" s="25">
        <v>4828.1000000000004</v>
      </c>
      <c r="Q14" s="25">
        <v>2349.1</v>
      </c>
      <c r="R14" s="25">
        <v>3167.6</v>
      </c>
      <c r="S14" s="25">
        <v>10344.799999999999</v>
      </c>
      <c r="T14" s="25">
        <v>2255.6</v>
      </c>
      <c r="U14" s="25">
        <v>2556.3000000000002</v>
      </c>
      <c r="V14" s="25">
        <v>4811.8999999999996</v>
      </c>
      <c r="W14" s="25">
        <v>2274.9</v>
      </c>
      <c r="X14" s="25">
        <v>3056.2</v>
      </c>
      <c r="Y14" s="25">
        <v>10143.1</v>
      </c>
      <c r="Z14" s="25">
        <v>2241.4</v>
      </c>
      <c r="AA14" s="25">
        <v>2643.2</v>
      </c>
      <c r="AB14" s="25">
        <v>4884.6000000000004</v>
      </c>
      <c r="AC14" s="25">
        <v>2388.5</v>
      </c>
      <c r="AD14" s="25">
        <v>3299.5</v>
      </c>
      <c r="AE14" s="25">
        <v>10572.5</v>
      </c>
      <c r="AF14" s="25">
        <v>2419.5</v>
      </c>
      <c r="AG14" s="25">
        <v>2835.1</v>
      </c>
      <c r="AH14" s="25">
        <v>5254.6</v>
      </c>
      <c r="AI14" s="25">
        <v>3020.6</v>
      </c>
      <c r="AJ14" s="25">
        <v>4071</v>
      </c>
      <c r="AK14" s="25">
        <v>12346.1</v>
      </c>
    </row>
    <row r="15" spans="1:38">
      <c r="A15" s="20" t="s">
        <v>62</v>
      </c>
      <c r="B15" s="21">
        <v>-98.6</v>
      </c>
      <c r="C15" s="21">
        <v>211.9</v>
      </c>
      <c r="D15" s="21">
        <v>113.3</v>
      </c>
      <c r="E15" s="21">
        <v>118.2</v>
      </c>
      <c r="F15" s="21">
        <v>189.3</v>
      </c>
      <c r="G15" s="21">
        <v>420.8</v>
      </c>
      <c r="H15" s="21">
        <v>93.3</v>
      </c>
      <c r="I15" s="21">
        <v>184.1</v>
      </c>
      <c r="J15" s="21">
        <v>277.39999999999998</v>
      </c>
      <c r="K15" s="21">
        <v>9.8000000000000007</v>
      </c>
      <c r="L15" s="21">
        <v>181.2</v>
      </c>
      <c r="M15" s="21">
        <v>468.4</v>
      </c>
      <c r="N15" s="21">
        <v>-51.8</v>
      </c>
      <c r="O15" s="21">
        <v>77.400000000000006</v>
      </c>
      <c r="P15" s="21">
        <v>25.6</v>
      </c>
      <c r="Q15" s="21">
        <v>13.5</v>
      </c>
      <c r="R15" s="21">
        <v>145.5</v>
      </c>
      <c r="S15" s="21">
        <v>184.6</v>
      </c>
      <c r="T15" s="21">
        <v>-0.7</v>
      </c>
      <c r="U15" s="21">
        <v>144.80000000000001</v>
      </c>
      <c r="V15" s="21">
        <v>144.1</v>
      </c>
      <c r="W15" s="21">
        <v>23.2</v>
      </c>
      <c r="X15" s="21">
        <v>182.7</v>
      </c>
      <c r="Y15" s="21">
        <v>349.9</v>
      </c>
      <c r="Z15" s="21">
        <v>28.3</v>
      </c>
      <c r="AA15" s="21">
        <v>171.6</v>
      </c>
      <c r="AB15" s="21">
        <v>199.9</v>
      </c>
      <c r="AC15" s="21">
        <v>92.7</v>
      </c>
      <c r="AD15" s="21">
        <v>218.5</v>
      </c>
      <c r="AE15" s="21">
        <v>511.1</v>
      </c>
      <c r="AF15" s="21">
        <v>46.7</v>
      </c>
      <c r="AG15" s="21">
        <v>185.5</v>
      </c>
      <c r="AH15" s="21">
        <v>232.3</v>
      </c>
      <c r="AI15" s="21">
        <v>96.3</v>
      </c>
      <c r="AJ15" s="21">
        <v>262.10000000000002</v>
      </c>
      <c r="AK15" s="21">
        <v>590.70000000000005</v>
      </c>
    </row>
    <row r="16" spans="1:38" ht="13">
      <c r="A16" s="27" t="s">
        <v>63</v>
      </c>
      <c r="B16" s="28">
        <v>-6.5000000000000002E-2</v>
      </c>
      <c r="C16" s="28">
        <v>0.10400000000000001</v>
      </c>
      <c r="D16" s="28">
        <v>3.2000000000000001E-2</v>
      </c>
      <c r="E16" s="28">
        <v>6.4000000000000001E-2</v>
      </c>
      <c r="F16" s="28">
        <v>7.400000000000001E-2</v>
      </c>
      <c r="G16" s="29">
        <v>5.2999999999999999E-2</v>
      </c>
      <c r="H16" s="29">
        <v>4.2000000000000003E-2</v>
      </c>
      <c r="I16" s="29">
        <v>6.7000000000000004E-2</v>
      </c>
      <c r="J16" s="29">
        <v>5.5999999999999994E-2</v>
      </c>
      <c r="K16" s="29">
        <v>4.0000000000000001E-3</v>
      </c>
      <c r="L16" s="29">
        <v>5.7999999999999996E-2</v>
      </c>
      <c r="M16" s="29">
        <v>4.4999999999999998E-2</v>
      </c>
      <c r="N16" s="29">
        <v>-2.4E-2</v>
      </c>
      <c r="O16" s="29">
        <v>0.03</v>
      </c>
      <c r="P16" s="29">
        <v>5.0000000000000001E-3</v>
      </c>
      <c r="Q16" s="29">
        <v>6.0000000000000001E-3</v>
      </c>
      <c r="R16" s="29">
        <v>4.5999999999999999E-2</v>
      </c>
      <c r="S16" s="29">
        <v>1.8000000000000002E-2</v>
      </c>
      <c r="T16" s="29">
        <v>0</v>
      </c>
      <c r="U16" s="29">
        <v>5.7000000000000002E-2</v>
      </c>
      <c r="V16" s="29">
        <v>0.03</v>
      </c>
      <c r="W16" s="29">
        <v>0.01</v>
      </c>
      <c r="X16" s="29">
        <v>0.06</v>
      </c>
      <c r="Y16" s="29">
        <v>3.5000000000000003E-2</v>
      </c>
      <c r="Z16" s="29">
        <v>1.3000000000000001E-2</v>
      </c>
      <c r="AA16" s="29">
        <v>6.5000000000000002E-2</v>
      </c>
      <c r="AB16" s="29">
        <v>4.0999999999999995E-2</v>
      </c>
      <c r="AC16" s="29">
        <v>3.9E-2</v>
      </c>
      <c r="AD16" s="29">
        <v>6.6000000000000003E-2</v>
      </c>
      <c r="AE16" s="29">
        <v>4.8000000000000001E-2</v>
      </c>
      <c r="AF16" s="29">
        <v>1.9E-2</v>
      </c>
      <c r="AG16" s="29">
        <v>6.5000000000000002E-2</v>
      </c>
      <c r="AH16" s="29">
        <v>4.4000000000000004E-2</v>
      </c>
      <c r="AI16" s="29">
        <v>3.2000000000000001E-2</v>
      </c>
      <c r="AJ16" s="29">
        <v>6.4000000000000001E-2</v>
      </c>
      <c r="AK16" s="29">
        <v>4.8000000000000001E-2</v>
      </c>
    </row>
    <row r="17" spans="1:38">
      <c r="A17" s="20" t="s">
        <v>64</v>
      </c>
      <c r="B17" s="21">
        <v>-113.1</v>
      </c>
      <c r="C17" s="21">
        <v>198.4</v>
      </c>
      <c r="D17" s="21">
        <v>85.3</v>
      </c>
      <c r="E17" s="21">
        <v>105.1</v>
      </c>
      <c r="F17" s="21">
        <v>176.6</v>
      </c>
      <c r="G17" s="21">
        <v>367</v>
      </c>
      <c r="H17" s="21">
        <v>78.599999999999994</v>
      </c>
      <c r="I17" s="21">
        <v>186.4</v>
      </c>
      <c r="J17" s="21">
        <v>264.89999999999998</v>
      </c>
      <c r="K17" s="21">
        <v>-4.5999999999999996</v>
      </c>
      <c r="L17" s="21">
        <v>164.3</v>
      </c>
      <c r="M17" s="21">
        <v>424.7</v>
      </c>
      <c r="N17" s="21">
        <v>-68.099999999999994</v>
      </c>
      <c r="O17" s="21">
        <v>61</v>
      </c>
      <c r="P17" s="21">
        <v>-7.1</v>
      </c>
      <c r="Q17" s="21">
        <v>-7.4</v>
      </c>
      <c r="R17" s="21">
        <v>95.6</v>
      </c>
      <c r="S17" s="21">
        <v>81</v>
      </c>
      <c r="T17" s="21">
        <v>-26.2</v>
      </c>
      <c r="U17" s="21">
        <v>86.8</v>
      </c>
      <c r="V17" s="21">
        <v>60.6</v>
      </c>
      <c r="W17" s="21">
        <v>-18.899999999999999</v>
      </c>
      <c r="X17" s="21">
        <v>149.19999999999999</v>
      </c>
      <c r="Y17" s="21">
        <v>190.9</v>
      </c>
      <c r="Z17" s="21">
        <v>0.7</v>
      </c>
      <c r="AA17" s="21">
        <v>154.69999999999999</v>
      </c>
      <c r="AB17" s="21">
        <v>155.5</v>
      </c>
      <c r="AC17" s="21">
        <v>69.5</v>
      </c>
      <c r="AD17" s="21">
        <v>166.9</v>
      </c>
      <c r="AE17" s="21">
        <v>391.9</v>
      </c>
      <c r="AF17" s="21">
        <v>21.4</v>
      </c>
      <c r="AG17" s="21">
        <v>145.19999999999999</v>
      </c>
      <c r="AH17" s="21">
        <v>166.6</v>
      </c>
      <c r="AI17" s="21">
        <v>49.1</v>
      </c>
      <c r="AJ17" s="21">
        <v>171.5</v>
      </c>
      <c r="AK17" s="21">
        <v>387.2</v>
      </c>
    </row>
    <row r="18" spans="1:38" ht="13">
      <c r="A18" s="27" t="s">
        <v>65</v>
      </c>
      <c r="B18" s="28">
        <v>-7.400000000000001E-2</v>
      </c>
      <c r="C18" s="28">
        <v>9.8000000000000004E-2</v>
      </c>
      <c r="D18" s="28">
        <v>2.4E-2</v>
      </c>
      <c r="E18" s="28">
        <v>5.7000000000000002E-2</v>
      </c>
      <c r="F18" s="28">
        <v>6.9000000000000006E-2</v>
      </c>
      <c r="G18" s="29">
        <v>4.5999999999999999E-2</v>
      </c>
      <c r="H18" s="29">
        <v>3.5000000000000003E-2</v>
      </c>
      <c r="I18" s="29">
        <v>6.8000000000000005E-2</v>
      </c>
      <c r="J18" s="29">
        <v>5.2999999999999999E-2</v>
      </c>
      <c r="K18" s="29">
        <v>-2E-3</v>
      </c>
      <c r="L18" s="29">
        <v>5.2999999999999999E-2</v>
      </c>
      <c r="M18" s="29">
        <v>4.0999999999999995E-2</v>
      </c>
      <c r="N18" s="29">
        <v>-3.1000000000000003E-2</v>
      </c>
      <c r="O18" s="29">
        <v>2.3E-2</v>
      </c>
      <c r="P18" s="29">
        <v>-1E-3</v>
      </c>
      <c r="Q18" s="29">
        <v>-3.0000000000000001E-3</v>
      </c>
      <c r="R18" s="29">
        <v>0.03</v>
      </c>
      <c r="S18" s="29">
        <v>8.0000000000000002E-3</v>
      </c>
      <c r="T18" s="29">
        <v>-1.2E-2</v>
      </c>
      <c r="U18" s="29">
        <v>3.4000000000000002E-2</v>
      </c>
      <c r="V18" s="29">
        <v>1.3000000000000001E-2</v>
      </c>
      <c r="W18" s="29">
        <v>-8.0000000000000002E-3</v>
      </c>
      <c r="X18" s="29">
        <v>4.9000000000000002E-2</v>
      </c>
      <c r="Y18" s="29">
        <v>1.9E-2</v>
      </c>
      <c r="Z18" s="29">
        <v>0</v>
      </c>
      <c r="AA18" s="29">
        <v>5.9000000000000004E-2</v>
      </c>
      <c r="AB18" s="29">
        <v>3.2000000000000001E-2</v>
      </c>
      <c r="AC18" s="29">
        <v>2.8999999999999998E-2</v>
      </c>
      <c r="AD18" s="29">
        <v>5.0999999999999997E-2</v>
      </c>
      <c r="AE18" s="29">
        <v>3.7000000000000005E-2</v>
      </c>
      <c r="AF18" s="29">
        <v>9.0000000000000011E-3</v>
      </c>
      <c r="AG18" s="29">
        <v>5.0999999999999997E-2</v>
      </c>
      <c r="AH18" s="29">
        <v>3.2000000000000001E-2</v>
      </c>
      <c r="AI18" s="29">
        <v>1.6E-2</v>
      </c>
      <c r="AJ18" s="29">
        <v>4.2000000000000003E-2</v>
      </c>
      <c r="AK18" s="29">
        <v>3.1000000000000003E-2</v>
      </c>
    </row>
    <row r="19" spans="1:38">
      <c r="A19" s="30" t="s">
        <v>66</v>
      </c>
      <c r="B19" s="41"/>
      <c r="C19" s="41"/>
      <c r="D19" s="41"/>
      <c r="E19" s="41"/>
      <c r="F19" s="41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</row>
    <row r="20" spans="1:38">
      <c r="A20" s="31" t="s">
        <v>67</v>
      </c>
      <c r="B20" s="25">
        <v>41.3</v>
      </c>
      <c r="C20" s="25">
        <v>-31.2</v>
      </c>
      <c r="D20" s="25">
        <v>-31.2</v>
      </c>
      <c r="E20" s="25">
        <v>-222.6</v>
      </c>
      <c r="F20" s="25">
        <v>-87.4</v>
      </c>
      <c r="G20" s="25">
        <v>-87.4</v>
      </c>
      <c r="H20" s="25">
        <v>87.9</v>
      </c>
      <c r="I20" s="25">
        <v>12.8</v>
      </c>
      <c r="J20" s="25">
        <v>12.8</v>
      </c>
      <c r="K20" s="25">
        <v>118.1</v>
      </c>
      <c r="L20" s="25">
        <v>-162.1</v>
      </c>
      <c r="M20" s="25">
        <v>-162.1</v>
      </c>
      <c r="N20" s="25">
        <v>160.30000000000001</v>
      </c>
      <c r="O20" s="25">
        <v>206.6</v>
      </c>
      <c r="P20" s="25">
        <v>206.6</v>
      </c>
      <c r="Q20" s="25">
        <v>121.6</v>
      </c>
      <c r="R20" s="25">
        <v>-211.6</v>
      </c>
      <c r="S20" s="25">
        <v>-211.6</v>
      </c>
      <c r="T20" s="25">
        <v>8.9</v>
      </c>
      <c r="U20" s="25">
        <v>-114.2</v>
      </c>
      <c r="V20" s="25">
        <v>-114.2</v>
      </c>
      <c r="W20" s="25">
        <v>-11.6</v>
      </c>
      <c r="X20" s="25">
        <v>-441.8</v>
      </c>
      <c r="Y20" s="25">
        <v>-441.8</v>
      </c>
      <c r="Z20" s="25">
        <v>-328.6</v>
      </c>
      <c r="AA20" s="25">
        <v>-488.2</v>
      </c>
      <c r="AB20" s="25">
        <v>-488.2</v>
      </c>
      <c r="AC20" s="25">
        <v>-246.4</v>
      </c>
      <c r="AD20" s="25">
        <v>-269.3</v>
      </c>
      <c r="AE20" s="25">
        <v>-269.3</v>
      </c>
      <c r="AF20" s="25">
        <v>-85.9</v>
      </c>
      <c r="AG20" s="25">
        <v>-107.9</v>
      </c>
      <c r="AH20" s="25">
        <v>-107.9</v>
      </c>
      <c r="AI20" s="25">
        <v>-141.30000000000001</v>
      </c>
      <c r="AJ20" s="25">
        <v>-676</v>
      </c>
      <c r="AK20" s="25">
        <v>-676</v>
      </c>
    </row>
    <row r="21" spans="1:38">
      <c r="A21" s="20" t="s">
        <v>68</v>
      </c>
      <c r="B21" s="21">
        <v>-260.8</v>
      </c>
      <c r="C21" s="21">
        <v>385.8</v>
      </c>
      <c r="D21" s="21">
        <v>125</v>
      </c>
      <c r="E21" s="21">
        <v>212.4</v>
      </c>
      <c r="F21" s="21">
        <v>190</v>
      </c>
      <c r="G21" s="21">
        <v>527.4</v>
      </c>
      <c r="H21" s="21">
        <v>-102.9</v>
      </c>
      <c r="I21" s="21">
        <v>361.8</v>
      </c>
      <c r="J21" s="21">
        <v>259</v>
      </c>
      <c r="K21" s="21">
        <v>-187.3</v>
      </c>
      <c r="L21" s="21">
        <v>544.5</v>
      </c>
      <c r="M21" s="21">
        <v>616.20000000000005</v>
      </c>
      <c r="N21" s="21">
        <v>-461.5</v>
      </c>
      <c r="O21" s="21">
        <v>136.30000000000001</v>
      </c>
      <c r="P21" s="21">
        <v>-325.3</v>
      </c>
      <c r="Q21" s="21">
        <v>141.6</v>
      </c>
      <c r="R21" s="21">
        <v>643.5</v>
      </c>
      <c r="S21" s="21">
        <v>459.9</v>
      </c>
      <c r="T21" s="21">
        <v>-166.8</v>
      </c>
      <c r="U21" s="21">
        <v>371.1</v>
      </c>
      <c r="V21" s="21">
        <v>204.4</v>
      </c>
      <c r="W21" s="21">
        <v>-81.099999999999994</v>
      </c>
      <c r="X21" s="21">
        <v>826.3</v>
      </c>
      <c r="Y21" s="21">
        <v>949.5</v>
      </c>
      <c r="Z21" s="21">
        <v>-102</v>
      </c>
      <c r="AA21" s="21">
        <v>481.7</v>
      </c>
      <c r="AB21" s="21">
        <v>379.7</v>
      </c>
      <c r="AC21" s="21">
        <v>-91.9</v>
      </c>
      <c r="AD21" s="21">
        <v>366.3</v>
      </c>
      <c r="AE21" s="21">
        <v>654.1</v>
      </c>
      <c r="AF21" s="21">
        <v>-143</v>
      </c>
      <c r="AG21" s="21">
        <v>283.8</v>
      </c>
      <c r="AH21" s="21">
        <v>140.80000000000001</v>
      </c>
      <c r="AI21" s="21">
        <v>103.7</v>
      </c>
      <c r="AJ21" s="21">
        <v>881.8</v>
      </c>
      <c r="AK21" s="21">
        <v>1126.3</v>
      </c>
    </row>
    <row r="22" spans="1:38">
      <c r="A22" s="31" t="s">
        <v>69</v>
      </c>
      <c r="B22" s="25">
        <v>-41.8</v>
      </c>
      <c r="C22" s="25">
        <v>-43.3</v>
      </c>
      <c r="D22" s="25">
        <v>-85.1</v>
      </c>
      <c r="E22" s="25">
        <v>0.8</v>
      </c>
      <c r="F22" s="25">
        <v>-133.6</v>
      </c>
      <c r="G22" s="25">
        <v>-217.8</v>
      </c>
      <c r="H22" s="25">
        <v>-39.799999999999997</v>
      </c>
      <c r="I22" s="25">
        <v>-51.8</v>
      </c>
      <c r="J22" s="25">
        <v>-91.6</v>
      </c>
      <c r="K22" s="25">
        <v>-60.5</v>
      </c>
      <c r="L22" s="25">
        <v>-183.8</v>
      </c>
      <c r="M22" s="25">
        <v>-335.9</v>
      </c>
      <c r="N22" s="25">
        <v>-70.2</v>
      </c>
      <c r="O22" s="25">
        <v>-77.5</v>
      </c>
      <c r="P22" s="25">
        <v>-147.69999999999999</v>
      </c>
      <c r="Q22" s="25">
        <v>-190.1</v>
      </c>
      <c r="R22" s="25">
        <v>-138.4</v>
      </c>
      <c r="S22" s="25">
        <v>-476.2</v>
      </c>
      <c r="T22" s="25">
        <v>-38.200000000000003</v>
      </c>
      <c r="U22" s="25">
        <v>-45.3</v>
      </c>
      <c r="V22" s="25">
        <v>-83.5</v>
      </c>
      <c r="W22" s="25">
        <v>-71.3</v>
      </c>
      <c r="X22" s="25">
        <v>-165.9</v>
      </c>
      <c r="Y22" s="25">
        <v>-320.7</v>
      </c>
      <c r="Z22" s="25">
        <v>-82.5</v>
      </c>
      <c r="AA22" s="25">
        <v>-12.6</v>
      </c>
      <c r="AB22" s="25">
        <v>-95.2</v>
      </c>
      <c r="AC22" s="25">
        <v>-40.1</v>
      </c>
      <c r="AD22" s="25">
        <v>-134.6</v>
      </c>
      <c r="AE22" s="25">
        <v>-269.8</v>
      </c>
      <c r="AF22" s="25">
        <v>-452.1</v>
      </c>
      <c r="AG22" s="25">
        <v>-25.5</v>
      </c>
      <c r="AH22" s="25">
        <v>-477.6</v>
      </c>
      <c r="AI22" s="25">
        <v>-524.29999999999995</v>
      </c>
      <c r="AJ22" s="25">
        <v>-78.3</v>
      </c>
      <c r="AK22" s="25">
        <v>-1080.3</v>
      </c>
    </row>
    <row r="23" spans="1:38">
      <c r="A23" s="20" t="s">
        <v>70</v>
      </c>
      <c r="B23" s="21">
        <v>-302.60000000000002</v>
      </c>
      <c r="C23" s="21">
        <v>342.5</v>
      </c>
      <c r="D23" s="21">
        <v>39.9</v>
      </c>
      <c r="E23" s="21">
        <v>213.3</v>
      </c>
      <c r="F23" s="21">
        <v>31.3</v>
      </c>
      <c r="G23" s="21">
        <v>284.5</v>
      </c>
      <c r="H23" s="21">
        <v>-142.69999999999999</v>
      </c>
      <c r="I23" s="21">
        <v>310.2</v>
      </c>
      <c r="J23" s="21">
        <v>167.6</v>
      </c>
      <c r="K23" s="21">
        <v>-245</v>
      </c>
      <c r="L23" s="21">
        <v>360.6</v>
      </c>
      <c r="M23" s="21">
        <v>283.2</v>
      </c>
      <c r="N23" s="21">
        <v>-531.70000000000005</v>
      </c>
      <c r="O23" s="21">
        <v>56.2</v>
      </c>
      <c r="P23" s="21">
        <v>-475.5</v>
      </c>
      <c r="Q23" s="21">
        <v>-48.4</v>
      </c>
      <c r="R23" s="21">
        <v>505.1</v>
      </c>
      <c r="S23" s="21">
        <v>-18.8</v>
      </c>
      <c r="T23" s="21">
        <v>-205</v>
      </c>
      <c r="U23" s="21">
        <v>330.7</v>
      </c>
      <c r="V23" s="21">
        <v>125.8</v>
      </c>
      <c r="W23" s="21">
        <v>-152.4</v>
      </c>
      <c r="X23" s="21">
        <v>710.4</v>
      </c>
      <c r="Y23" s="21">
        <v>683.8</v>
      </c>
      <c r="Z23" s="21">
        <v>-161.5</v>
      </c>
      <c r="AA23" s="21">
        <v>441.1</v>
      </c>
      <c r="AB23" s="21">
        <v>279.60000000000002</v>
      </c>
      <c r="AC23" s="21">
        <v>-132</v>
      </c>
      <c r="AD23" s="21">
        <v>231.8</v>
      </c>
      <c r="AE23" s="21">
        <v>379.4</v>
      </c>
      <c r="AF23" s="21">
        <v>-192.1</v>
      </c>
      <c r="AG23" s="21">
        <v>209.3</v>
      </c>
      <c r="AH23" s="21">
        <v>17.2</v>
      </c>
      <c r="AI23" s="21">
        <v>-823.6</v>
      </c>
      <c r="AJ23" s="21">
        <v>803.5</v>
      </c>
      <c r="AK23" s="21">
        <v>-2.9</v>
      </c>
    </row>
    <row r="24" spans="1:38">
      <c r="A24" s="31" t="s">
        <v>71</v>
      </c>
      <c r="B24" s="25">
        <v>-47.8</v>
      </c>
      <c r="C24" s="25">
        <v>-43.3</v>
      </c>
      <c r="D24" s="25">
        <v>-91.1</v>
      </c>
      <c r="E24" s="25">
        <v>-31.9</v>
      </c>
      <c r="F24" s="25">
        <v>-127.1</v>
      </c>
      <c r="G24" s="25">
        <v>-250</v>
      </c>
      <c r="H24" s="25">
        <v>-39.799999999999997</v>
      </c>
      <c r="I24" s="25">
        <v>-51.6</v>
      </c>
      <c r="J24" s="25">
        <v>-91.4</v>
      </c>
      <c r="K24" s="25">
        <v>-57.7</v>
      </c>
      <c r="L24" s="25">
        <v>-183.9</v>
      </c>
      <c r="M24" s="25">
        <v>-332.9</v>
      </c>
      <c r="N24" s="25">
        <v>-66.3</v>
      </c>
      <c r="O24" s="25">
        <v>-74.5</v>
      </c>
      <c r="P24" s="25">
        <v>-140.80000000000001</v>
      </c>
      <c r="Q24" s="25">
        <v>-77</v>
      </c>
      <c r="R24" s="25">
        <v>-133.9</v>
      </c>
      <c r="S24" s="25">
        <v>-351.7</v>
      </c>
      <c r="T24" s="25">
        <v>-37.700000000000003</v>
      </c>
      <c r="U24" s="25">
        <v>-39.200000000000003</v>
      </c>
      <c r="V24" s="25">
        <v>-76.900000000000006</v>
      </c>
      <c r="W24" s="25">
        <v>-70.400000000000006</v>
      </c>
      <c r="X24" s="25">
        <v>-115.8</v>
      </c>
      <c r="Y24" s="25">
        <v>-263.2</v>
      </c>
      <c r="Z24" s="25">
        <v>-59.5</v>
      </c>
      <c r="AA24" s="25">
        <v>-40.6</v>
      </c>
      <c r="AB24" s="25">
        <v>-100.1</v>
      </c>
      <c r="AC24" s="25">
        <v>-40.1</v>
      </c>
      <c r="AD24" s="25">
        <v>-66.7</v>
      </c>
      <c r="AE24" s="25">
        <v>-206.9</v>
      </c>
      <c r="AF24" s="25">
        <v>-33.6</v>
      </c>
      <c r="AG24" s="25">
        <v>-59.8</v>
      </c>
      <c r="AH24" s="25">
        <v>-93.4</v>
      </c>
      <c r="AI24" s="25">
        <v>-53.7</v>
      </c>
      <c r="AJ24" s="25">
        <v>-75.5</v>
      </c>
      <c r="AK24" s="25">
        <v>-222.5</v>
      </c>
    </row>
    <row r="25" spans="1:38">
      <c r="A25" s="20" t="s">
        <v>72</v>
      </c>
      <c r="B25" s="21">
        <v>1034</v>
      </c>
      <c r="C25" s="21">
        <v>1377.5</v>
      </c>
      <c r="D25" s="21">
        <v>1377.5</v>
      </c>
      <c r="E25" s="21">
        <v>2596.1</v>
      </c>
      <c r="F25" s="21">
        <v>2644</v>
      </c>
      <c r="G25" s="21">
        <v>2644</v>
      </c>
      <c r="H25" s="21">
        <v>2123.9</v>
      </c>
      <c r="I25" s="21">
        <v>2298.6999999999998</v>
      </c>
      <c r="J25" s="21">
        <v>2298.6999999999998</v>
      </c>
      <c r="K25" s="21">
        <v>1949.1</v>
      </c>
      <c r="L25" s="21">
        <v>2287.9</v>
      </c>
      <c r="M25" s="21">
        <v>2287.9</v>
      </c>
      <c r="N25" s="21">
        <v>1594.8</v>
      </c>
      <c r="O25" s="21">
        <v>1631.1</v>
      </c>
      <c r="P25" s="21">
        <v>1631.1</v>
      </c>
      <c r="Q25" s="21">
        <v>1549.4</v>
      </c>
      <c r="R25" s="21">
        <v>2024.8</v>
      </c>
      <c r="S25" s="21">
        <v>2024.8</v>
      </c>
      <c r="T25" s="21">
        <v>1784.8</v>
      </c>
      <c r="U25" s="21">
        <v>2075.6</v>
      </c>
      <c r="V25" s="21">
        <v>2075.6</v>
      </c>
      <c r="W25" s="21">
        <v>1901.8</v>
      </c>
      <c r="X25" s="21">
        <v>2533.1999999999998</v>
      </c>
      <c r="Y25" s="21">
        <v>2533.1999999999998</v>
      </c>
      <c r="Z25" s="21">
        <v>2301.6</v>
      </c>
      <c r="AA25" s="21">
        <v>2566.1999999999998</v>
      </c>
      <c r="AB25" s="21">
        <v>2566.1999999999998</v>
      </c>
      <c r="AC25" s="21">
        <v>2389.4</v>
      </c>
      <c r="AD25" s="21">
        <v>2587.8000000000002</v>
      </c>
      <c r="AE25" s="21">
        <v>2587.8000000000002</v>
      </c>
      <c r="AF25" s="21">
        <v>1959.4</v>
      </c>
      <c r="AG25" s="21">
        <v>2183</v>
      </c>
      <c r="AH25" s="21">
        <v>2183</v>
      </c>
      <c r="AI25" s="21">
        <v>1319.3</v>
      </c>
      <c r="AJ25" s="21">
        <v>1877.4</v>
      </c>
      <c r="AK25" s="21">
        <v>1877.4</v>
      </c>
    </row>
    <row r="26" spans="1:38">
      <c r="A26" s="18" t="s">
        <v>73</v>
      </c>
      <c r="B26" s="32">
        <v>13825</v>
      </c>
      <c r="C26" s="32">
        <v>13744</v>
      </c>
      <c r="D26" s="32">
        <v>13744</v>
      </c>
      <c r="E26" s="32">
        <v>13709</v>
      </c>
      <c r="F26" s="32">
        <v>14194</v>
      </c>
      <c r="G26" s="32">
        <v>14194</v>
      </c>
      <c r="H26" s="32">
        <v>14986</v>
      </c>
      <c r="I26" s="32">
        <v>15822</v>
      </c>
      <c r="J26" s="32">
        <v>15822</v>
      </c>
      <c r="K26" s="32">
        <v>16619</v>
      </c>
      <c r="L26" s="32">
        <v>17043</v>
      </c>
      <c r="M26" s="32">
        <v>17043</v>
      </c>
      <c r="N26" s="33" t="s">
        <v>74</v>
      </c>
      <c r="O26" s="33" t="s">
        <v>75</v>
      </c>
      <c r="P26" s="33" t="s">
        <v>75</v>
      </c>
      <c r="Q26" s="33" t="s">
        <v>76</v>
      </c>
      <c r="R26" s="33" t="s">
        <v>77</v>
      </c>
      <c r="S26" s="33" t="s">
        <v>78</v>
      </c>
      <c r="T26" s="33" t="s">
        <v>79</v>
      </c>
      <c r="U26" s="33" t="s">
        <v>80</v>
      </c>
      <c r="V26" s="33" t="s">
        <v>80</v>
      </c>
      <c r="W26" s="32">
        <v>16161</v>
      </c>
      <c r="X26" s="32">
        <v>15793</v>
      </c>
      <c r="Y26" s="32">
        <v>15793</v>
      </c>
      <c r="Z26" s="32">
        <v>15497</v>
      </c>
      <c r="AA26" s="32">
        <v>15269</v>
      </c>
      <c r="AB26" s="32">
        <v>15269</v>
      </c>
      <c r="AC26" s="32">
        <v>15206</v>
      </c>
      <c r="AD26" s="32">
        <v>15309</v>
      </c>
      <c r="AE26" s="32">
        <v>15309</v>
      </c>
      <c r="AF26" s="32">
        <v>15463</v>
      </c>
      <c r="AG26" s="32">
        <v>15571</v>
      </c>
      <c r="AH26" s="32">
        <v>15571</v>
      </c>
      <c r="AI26" s="32">
        <v>16117</v>
      </c>
      <c r="AJ26" s="32">
        <v>16582</v>
      </c>
      <c r="AK26" s="32">
        <v>16582</v>
      </c>
    </row>
    <row r="27" spans="1:38">
      <c r="A27" s="20" t="s">
        <v>81</v>
      </c>
      <c r="B27" s="34">
        <v>-0.35</v>
      </c>
      <c r="C27" s="34">
        <v>0.49</v>
      </c>
      <c r="D27" s="34">
        <v>0.15</v>
      </c>
      <c r="E27" s="34">
        <v>0.23</v>
      </c>
      <c r="F27" s="34">
        <v>0.52</v>
      </c>
      <c r="G27" s="34">
        <v>0.9</v>
      </c>
      <c r="H27" s="34">
        <v>0</v>
      </c>
      <c r="I27" s="34">
        <v>0.46</v>
      </c>
      <c r="J27" s="34">
        <v>0.6</v>
      </c>
      <c r="K27" s="34">
        <v>-0.03</v>
      </c>
      <c r="L27" s="34">
        <v>0.34</v>
      </c>
      <c r="M27" s="34">
        <v>0.91</v>
      </c>
      <c r="N27" s="34">
        <v>-0.24</v>
      </c>
      <c r="O27" s="34">
        <v>0.05</v>
      </c>
      <c r="P27" s="34">
        <v>-0.18</v>
      </c>
      <c r="Q27" s="34">
        <v>-0.14000000000000001</v>
      </c>
      <c r="R27" s="34">
        <v>0.39</v>
      </c>
      <c r="S27" s="34">
        <v>7.0000000000000007E-2</v>
      </c>
      <c r="T27" s="34">
        <v>-0.15</v>
      </c>
      <c r="U27" s="34">
        <v>0.22</v>
      </c>
      <c r="V27" s="34">
        <v>7.0000000000000007E-2</v>
      </c>
      <c r="W27" s="34">
        <v>-0.03</v>
      </c>
      <c r="X27" s="34">
        <v>0.28000000000000003</v>
      </c>
      <c r="Y27" s="34">
        <v>0.32</v>
      </c>
      <c r="Z27" s="34">
        <v>-0.03</v>
      </c>
      <c r="AA27" s="34">
        <v>0.37</v>
      </c>
      <c r="AB27" s="34">
        <v>0.33</v>
      </c>
      <c r="AC27" s="34">
        <v>0.17</v>
      </c>
      <c r="AD27" s="34">
        <v>0.46</v>
      </c>
      <c r="AE27" s="34">
        <v>0.97</v>
      </c>
      <c r="AF27" s="34">
        <v>0.04</v>
      </c>
      <c r="AG27" s="34">
        <v>0.37</v>
      </c>
      <c r="AH27" s="34">
        <v>0.41</v>
      </c>
      <c r="AI27" s="34">
        <v>0.06</v>
      </c>
      <c r="AJ27" s="34">
        <v>0.36</v>
      </c>
      <c r="AK27" s="34">
        <v>0.83</v>
      </c>
    </row>
    <row r="28" spans="1:38">
      <c r="A28" s="42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43"/>
      <c r="AC28" s="43"/>
      <c r="AD28" s="43"/>
    </row>
    <row r="29" spans="1:38">
      <c r="A29" s="35" t="s">
        <v>82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43"/>
      <c r="AA29" s="43"/>
      <c r="AC29" s="43"/>
      <c r="AD29" s="43"/>
    </row>
    <row r="30" spans="1:38">
      <c r="A30" s="35" t="s">
        <v>83</v>
      </c>
      <c r="B30" s="44"/>
      <c r="C30" s="44"/>
      <c r="D30" s="44"/>
      <c r="E30" s="44"/>
      <c r="F30" s="44"/>
      <c r="G30" s="5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</row>
    <row r="31" spans="1:38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</row>
  </sheetData>
  <pageMargins left="0.70866141732283461" right="0.70866141732283461" top="0.74803149606299213" bottom="0.74803149606299213" header="0.31496062992125984" footer="0.31496062992125984"/>
  <pageSetup paperSize="9"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14"/>
  <sheetViews>
    <sheetView showGridLines="0" showRuler="0" zoomScaleNormal="100" workbookViewId="0"/>
  </sheetViews>
  <sheetFormatPr defaultColWidth="13.08984375" defaultRowHeight="12.5" outlineLevelCol="1"/>
  <cols>
    <col min="1" max="1" width="52" customWidth="1"/>
    <col min="2" max="6" width="13.81640625" hidden="1" customWidth="1" outlineLevel="1"/>
    <col min="7" max="7" width="13.81640625" customWidth="1" collapsed="1"/>
    <col min="8" max="12" width="13.81640625" hidden="1" customWidth="1" outlineLevel="1"/>
    <col min="13" max="13" width="13.81640625" customWidth="1" collapsed="1"/>
    <col min="14" max="18" width="13.81640625" hidden="1" customWidth="1" outlineLevel="1"/>
    <col min="19" max="19" width="13.81640625" customWidth="1" collapsed="1"/>
    <col min="20" max="24" width="13.81640625" hidden="1" customWidth="1" outlineLevel="1"/>
    <col min="25" max="25" width="13.81640625" customWidth="1" collapsed="1"/>
    <col min="26" max="30" width="13.81640625" hidden="1" customWidth="1" outlineLevel="1"/>
    <col min="31" max="31" width="13.81640625" customWidth="1" collapsed="1"/>
    <col min="32" max="38" width="13.81640625" customWidth="1"/>
  </cols>
  <sheetData>
    <row r="1" spans="1:38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1:38" ht="35.75" customHeight="1">
      <c r="A2" s="36"/>
      <c r="B2" s="7"/>
      <c r="C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12"/>
    </row>
    <row r="3" spans="1:3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>
      <c r="A4" s="13" t="s">
        <v>84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5"/>
    </row>
    <row r="5" spans="1:38" ht="15.75" customHeight="1">
      <c r="A5" s="49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5"/>
    </row>
    <row r="6" spans="1:38" ht="27.5" customHeight="1">
      <c r="A6" s="50"/>
      <c r="B6" s="109" t="s">
        <v>85</v>
      </c>
      <c r="C6" s="109" t="s">
        <v>86</v>
      </c>
      <c r="D6" s="15" t="s">
        <v>13</v>
      </c>
      <c r="E6" s="109" t="s">
        <v>14</v>
      </c>
      <c r="F6" s="109" t="s">
        <v>15</v>
      </c>
      <c r="G6" s="15" t="s">
        <v>16</v>
      </c>
      <c r="H6" s="109" t="s">
        <v>17</v>
      </c>
      <c r="I6" s="109" t="s">
        <v>18</v>
      </c>
      <c r="J6" s="15" t="s">
        <v>87</v>
      </c>
      <c r="K6" s="109" t="s">
        <v>20</v>
      </c>
      <c r="L6" s="109" t="s">
        <v>21</v>
      </c>
      <c r="M6" s="15" t="s">
        <v>22</v>
      </c>
      <c r="N6" s="109" t="s">
        <v>23</v>
      </c>
      <c r="O6" s="109" t="s">
        <v>24</v>
      </c>
      <c r="P6" s="15" t="s">
        <v>25</v>
      </c>
      <c r="Q6" s="109" t="s">
        <v>26</v>
      </c>
      <c r="R6" s="109" t="s">
        <v>27</v>
      </c>
      <c r="S6" s="15" t="s">
        <v>28</v>
      </c>
      <c r="T6" s="109" t="s">
        <v>29</v>
      </c>
      <c r="U6" s="109" t="s">
        <v>30</v>
      </c>
      <c r="V6" s="15" t="s">
        <v>31</v>
      </c>
      <c r="W6" s="109" t="s">
        <v>32</v>
      </c>
      <c r="X6" s="109" t="s">
        <v>33</v>
      </c>
      <c r="Y6" s="15" t="s">
        <v>34</v>
      </c>
      <c r="Z6" s="109" t="s">
        <v>88</v>
      </c>
      <c r="AA6" s="109" t="s">
        <v>89</v>
      </c>
      <c r="AB6" s="15" t="s">
        <v>37</v>
      </c>
      <c r="AC6" s="109" t="s">
        <v>38</v>
      </c>
      <c r="AD6" s="109" t="s">
        <v>39</v>
      </c>
      <c r="AE6" s="15" t="s">
        <v>40</v>
      </c>
      <c r="AF6" s="109" t="s">
        <v>41</v>
      </c>
      <c r="AG6" s="109" t="s">
        <v>42</v>
      </c>
      <c r="AH6" s="15" t="s">
        <v>43</v>
      </c>
      <c r="AI6" s="109" t="s">
        <v>44</v>
      </c>
      <c r="AJ6" s="109" t="s">
        <v>45</v>
      </c>
      <c r="AK6" s="15" t="s">
        <v>46</v>
      </c>
    </row>
    <row r="7" spans="1:38">
      <c r="A7" s="45" t="s">
        <v>48</v>
      </c>
      <c r="B7" s="46">
        <v>265.89999999999998</v>
      </c>
      <c r="C7" s="46">
        <v>268.7</v>
      </c>
      <c r="D7" s="46">
        <v>268.7</v>
      </c>
      <c r="E7" s="46">
        <v>273.5</v>
      </c>
      <c r="F7" s="46">
        <v>276.39999999999998</v>
      </c>
      <c r="G7" s="46">
        <v>276.39999999999998</v>
      </c>
      <c r="H7" s="46">
        <v>283.10000000000002</v>
      </c>
      <c r="I7" s="46">
        <v>289.5</v>
      </c>
      <c r="J7" s="46">
        <v>289.5</v>
      </c>
      <c r="K7" s="46">
        <v>291.7</v>
      </c>
      <c r="L7" s="46">
        <v>295.60000000000002</v>
      </c>
      <c r="M7" s="46">
        <v>295.60000000000002</v>
      </c>
      <c r="N7" s="46">
        <v>293.39999999999998</v>
      </c>
      <c r="O7" s="46">
        <v>291</v>
      </c>
      <c r="P7" s="46">
        <v>291</v>
      </c>
      <c r="Q7" s="46">
        <v>290.2</v>
      </c>
      <c r="R7" s="46">
        <v>288.60000000000002</v>
      </c>
      <c r="S7" s="46">
        <v>288.60000000000002</v>
      </c>
      <c r="T7" s="46">
        <v>290.5</v>
      </c>
      <c r="U7" s="46">
        <v>293.5</v>
      </c>
      <c r="V7" s="46">
        <v>293.5</v>
      </c>
      <c r="W7" s="46">
        <v>299.5</v>
      </c>
      <c r="X7" s="46">
        <v>296.8</v>
      </c>
      <c r="Y7" s="46">
        <v>296.8</v>
      </c>
      <c r="Z7" s="46">
        <v>296.8</v>
      </c>
      <c r="AA7" s="46">
        <v>297.5</v>
      </c>
      <c r="AB7" s="46">
        <v>297.5</v>
      </c>
      <c r="AC7" s="46">
        <v>299.39999999999998</v>
      </c>
      <c r="AD7" s="46">
        <v>295.7</v>
      </c>
      <c r="AE7" s="46">
        <v>295.7</v>
      </c>
      <c r="AF7" s="46">
        <v>296.8</v>
      </c>
      <c r="AG7" s="46">
        <v>298.3</v>
      </c>
      <c r="AH7" s="46">
        <v>298.3</v>
      </c>
      <c r="AI7" s="46">
        <v>269.5</v>
      </c>
      <c r="AJ7" s="46">
        <v>302.60000000000002</v>
      </c>
      <c r="AK7" s="46">
        <v>302.60000000000002</v>
      </c>
    </row>
    <row r="8" spans="1:38">
      <c r="A8" s="20" t="s">
        <v>90</v>
      </c>
      <c r="B8" s="21">
        <v>31.9</v>
      </c>
      <c r="C8" s="21">
        <v>34.1</v>
      </c>
      <c r="D8" s="21">
        <v>34.1</v>
      </c>
      <c r="E8" s="21">
        <v>35.6</v>
      </c>
      <c r="F8" s="21">
        <v>38.700000000000003</v>
      </c>
      <c r="G8" s="21">
        <v>38.700000000000003</v>
      </c>
      <c r="H8" s="21">
        <v>41.8</v>
      </c>
      <c r="I8" s="21">
        <v>44.5</v>
      </c>
      <c r="J8" s="21">
        <v>44.5</v>
      </c>
      <c r="K8" s="21">
        <v>46.3</v>
      </c>
      <c r="L8" s="21">
        <v>48.5</v>
      </c>
      <c r="M8" s="21">
        <v>48.5</v>
      </c>
      <c r="N8" s="21">
        <v>48.8</v>
      </c>
      <c r="O8" s="21">
        <v>49.3</v>
      </c>
      <c r="P8" s="21">
        <v>49.3</v>
      </c>
      <c r="Q8" s="21">
        <v>50.2</v>
      </c>
      <c r="R8" s="21">
        <v>51.2</v>
      </c>
      <c r="S8" s="21">
        <v>51.2</v>
      </c>
      <c r="T8" s="21">
        <v>51.2</v>
      </c>
      <c r="U8" s="21">
        <v>50.5</v>
      </c>
      <c r="V8" s="21">
        <v>50.5</v>
      </c>
      <c r="W8" s="21">
        <v>50.3</v>
      </c>
      <c r="X8" s="21">
        <v>49.5</v>
      </c>
      <c r="Y8" s="21">
        <v>49.5</v>
      </c>
      <c r="Z8" s="21">
        <v>49.5</v>
      </c>
      <c r="AA8" s="21">
        <v>49.8</v>
      </c>
      <c r="AB8" s="21">
        <v>49.8</v>
      </c>
      <c r="AC8" s="21">
        <v>50.3</v>
      </c>
      <c r="AD8" s="21">
        <v>51.8</v>
      </c>
      <c r="AE8" s="21">
        <v>51.8</v>
      </c>
      <c r="AF8" s="21">
        <v>52.4</v>
      </c>
      <c r="AG8" s="21">
        <v>52.9</v>
      </c>
      <c r="AH8" s="21">
        <v>52.9</v>
      </c>
      <c r="AI8" s="21">
        <v>61.4</v>
      </c>
      <c r="AJ8" s="21">
        <v>62</v>
      </c>
      <c r="AK8" s="21">
        <v>62</v>
      </c>
    </row>
    <row r="9" spans="1:38">
      <c r="A9" s="31" t="s">
        <v>91</v>
      </c>
      <c r="B9" s="25">
        <v>37</v>
      </c>
      <c r="C9" s="25">
        <v>46.5</v>
      </c>
      <c r="D9" s="25">
        <v>83.5</v>
      </c>
      <c r="E9" s="25">
        <v>44</v>
      </c>
      <c r="F9" s="25">
        <v>58</v>
      </c>
      <c r="G9" s="25">
        <v>185.5</v>
      </c>
      <c r="H9" s="25">
        <v>56</v>
      </c>
      <c r="I9" s="25">
        <v>65.599999999999994</v>
      </c>
      <c r="J9" s="25">
        <v>121.6</v>
      </c>
      <c r="K9" s="25">
        <v>55.8</v>
      </c>
      <c r="L9" s="25">
        <v>74.8</v>
      </c>
      <c r="M9" s="25">
        <v>252.2</v>
      </c>
      <c r="N9" s="25">
        <v>58.3</v>
      </c>
      <c r="O9" s="25">
        <v>67.8</v>
      </c>
      <c r="P9" s="25">
        <v>126.1</v>
      </c>
      <c r="Q9" s="25">
        <v>58.8</v>
      </c>
      <c r="R9" s="25">
        <v>76.099999999999994</v>
      </c>
      <c r="S9" s="25">
        <v>261.10000000000002</v>
      </c>
      <c r="T9" s="25">
        <v>56.7</v>
      </c>
      <c r="U9" s="25">
        <v>63.2</v>
      </c>
      <c r="V9" s="25">
        <v>119.9</v>
      </c>
      <c r="W9" s="25">
        <v>54.5</v>
      </c>
      <c r="X9" s="25">
        <v>70.400000000000006</v>
      </c>
      <c r="Y9" s="25">
        <v>244.8</v>
      </c>
      <c r="Z9" s="25">
        <v>55.2</v>
      </c>
      <c r="AA9" s="25">
        <v>63.4</v>
      </c>
      <c r="AB9" s="25">
        <v>118.6</v>
      </c>
      <c r="AC9" s="25">
        <v>57.9</v>
      </c>
      <c r="AD9" s="25">
        <v>74.5</v>
      </c>
      <c r="AE9" s="25">
        <v>251</v>
      </c>
      <c r="AF9" s="25">
        <v>58.5</v>
      </c>
      <c r="AG9" s="25">
        <v>65</v>
      </c>
      <c r="AH9" s="25">
        <v>123.5</v>
      </c>
      <c r="AI9" s="25">
        <v>68.5</v>
      </c>
      <c r="AJ9" s="25">
        <v>86.5</v>
      </c>
      <c r="AK9" s="25">
        <v>278.60000000000002</v>
      </c>
    </row>
    <row r="10" spans="1:38">
      <c r="A10" s="20" t="s">
        <v>51</v>
      </c>
      <c r="B10" s="23" t="s">
        <v>52</v>
      </c>
      <c r="C10" s="23" t="s">
        <v>52</v>
      </c>
      <c r="D10" s="23" t="s">
        <v>52</v>
      </c>
      <c r="E10" s="23" t="s">
        <v>53</v>
      </c>
      <c r="F10" s="23" t="s">
        <v>53</v>
      </c>
      <c r="G10" s="23" t="s">
        <v>53</v>
      </c>
      <c r="H10" s="23" t="s">
        <v>54</v>
      </c>
      <c r="I10" s="23" t="s">
        <v>55</v>
      </c>
      <c r="J10" s="23" t="s">
        <v>55</v>
      </c>
      <c r="K10" s="23" t="s">
        <v>56</v>
      </c>
      <c r="L10" s="23" t="s">
        <v>58</v>
      </c>
      <c r="M10" s="23" t="s">
        <v>58</v>
      </c>
      <c r="N10" s="23" t="s">
        <v>58</v>
      </c>
      <c r="O10" s="23" t="s">
        <v>58</v>
      </c>
      <c r="P10" s="23" t="s">
        <v>58</v>
      </c>
      <c r="Q10" s="23" t="s">
        <v>58</v>
      </c>
      <c r="R10" s="23" t="s">
        <v>56</v>
      </c>
      <c r="S10" s="23" t="s">
        <v>56</v>
      </c>
      <c r="T10" s="23" t="s">
        <v>56</v>
      </c>
      <c r="U10" s="24">
        <v>5</v>
      </c>
      <c r="V10" s="24">
        <v>5</v>
      </c>
      <c r="W10" s="24">
        <v>4.9000000000000004</v>
      </c>
      <c r="X10" s="24">
        <v>4.9000000000000004</v>
      </c>
      <c r="Y10" s="24">
        <v>4.9000000000000004</v>
      </c>
      <c r="Z10" s="24">
        <v>4.9000000000000004</v>
      </c>
      <c r="AA10" s="24">
        <v>4.9000000000000004</v>
      </c>
      <c r="AB10" s="24">
        <v>4.9000000000000004</v>
      </c>
      <c r="AC10" s="24">
        <v>4.9000000000000004</v>
      </c>
      <c r="AD10" s="24">
        <v>4.8</v>
      </c>
      <c r="AE10" s="24">
        <v>4.8</v>
      </c>
      <c r="AF10" s="24">
        <v>4.9000000000000004</v>
      </c>
      <c r="AG10" s="24">
        <v>4.8</v>
      </c>
      <c r="AH10" s="24">
        <v>4.8</v>
      </c>
      <c r="AI10" s="24">
        <v>4.8</v>
      </c>
      <c r="AJ10" s="24">
        <v>4.8</v>
      </c>
      <c r="AK10" s="24">
        <v>4.8</v>
      </c>
    </row>
    <row r="11" spans="1:38">
      <c r="A11" s="31" t="s">
        <v>59</v>
      </c>
      <c r="B11" s="47">
        <v>56.4</v>
      </c>
      <c r="C11" s="47">
        <v>56.9</v>
      </c>
      <c r="D11" s="47">
        <v>56.9</v>
      </c>
      <c r="E11" s="47">
        <v>57.2</v>
      </c>
      <c r="F11" s="47">
        <v>57.7</v>
      </c>
      <c r="G11" s="47">
        <v>57.7</v>
      </c>
      <c r="H11" s="47">
        <v>57.9</v>
      </c>
      <c r="I11" s="47">
        <v>57.7</v>
      </c>
      <c r="J11" s="47">
        <v>57.7</v>
      </c>
      <c r="K11" s="47">
        <v>57.4</v>
      </c>
      <c r="L11" s="47">
        <v>56.8</v>
      </c>
      <c r="M11" s="47">
        <v>56.8</v>
      </c>
      <c r="N11" s="47">
        <v>54</v>
      </c>
      <c r="O11" s="47">
        <v>55</v>
      </c>
      <c r="P11" s="47">
        <v>55</v>
      </c>
      <c r="Q11" s="47">
        <v>55.3</v>
      </c>
      <c r="R11" s="47">
        <v>56.6</v>
      </c>
      <c r="S11" s="47">
        <v>56.6</v>
      </c>
      <c r="T11" s="47">
        <v>57.3</v>
      </c>
      <c r="U11" s="47">
        <v>58.1</v>
      </c>
      <c r="V11" s="47">
        <v>58.1</v>
      </c>
      <c r="W11" s="47">
        <v>58.8</v>
      </c>
      <c r="X11" s="47">
        <v>59.8</v>
      </c>
      <c r="Y11" s="47">
        <v>59.8</v>
      </c>
      <c r="Z11" s="48">
        <v>60.4</v>
      </c>
      <c r="AA11" s="48">
        <v>61</v>
      </c>
      <c r="AB11" s="48">
        <v>61</v>
      </c>
      <c r="AC11" s="48">
        <v>59.8</v>
      </c>
      <c r="AD11" s="48">
        <v>61</v>
      </c>
      <c r="AE11" s="48">
        <v>61</v>
      </c>
      <c r="AF11" s="48">
        <v>61.2</v>
      </c>
      <c r="AG11" s="48">
        <v>61.6</v>
      </c>
      <c r="AH11" s="48">
        <v>61.6</v>
      </c>
      <c r="AI11" s="48">
        <v>64.3</v>
      </c>
      <c r="AJ11" s="48">
        <v>62.8</v>
      </c>
      <c r="AK11" s="48">
        <v>62.8</v>
      </c>
    </row>
    <row r="12" spans="1:38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</row>
    <row r="13" spans="1:38">
      <c r="A13" s="35" t="s">
        <v>82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</row>
    <row r="14" spans="1:38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</row>
  </sheetData>
  <pageMargins left="0.75" right="0.75" top="1" bottom="1" header="0.5" footer="0.5"/>
  <pageSetup paperSize="9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37"/>
  <sheetViews>
    <sheetView showGridLines="0" zoomScaleNormal="100" workbookViewId="0">
      <pane xSplit="1" topLeftCell="B1" activePane="topRight" state="frozen"/>
      <selection pane="topRight"/>
    </sheetView>
  </sheetViews>
  <sheetFormatPr defaultColWidth="13.08984375" defaultRowHeight="12.5" outlineLevelCol="1"/>
  <cols>
    <col min="1" max="1" width="54.6328125" customWidth="1"/>
    <col min="2" max="6" width="13.81640625" hidden="1" customWidth="1" outlineLevel="1"/>
    <col min="7" max="7" width="13.81640625" customWidth="1" collapsed="1"/>
    <col min="8" max="12" width="13.81640625" hidden="1" customWidth="1" outlineLevel="1"/>
    <col min="13" max="13" width="13.81640625" customWidth="1" collapsed="1"/>
    <col min="14" max="18" width="13.81640625" hidden="1" customWidth="1" outlineLevel="1"/>
    <col min="19" max="19" width="13.81640625" customWidth="1" collapsed="1"/>
    <col min="20" max="24" width="13.81640625" hidden="1" customWidth="1" outlineLevel="1"/>
    <col min="25" max="25" width="13.81640625" customWidth="1" collapsed="1"/>
    <col min="26" max="30" width="13.81640625" hidden="1" customWidth="1" outlineLevel="1"/>
    <col min="31" max="31" width="13.81640625" customWidth="1" collapsed="1"/>
    <col min="32" max="38" width="13.81640625" customWidth="1"/>
  </cols>
  <sheetData>
    <row r="1" spans="1:38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1:38" ht="35.75" customHeight="1">
      <c r="A2" s="36"/>
      <c r="B2" s="7"/>
      <c r="C2" s="7"/>
      <c r="D2" s="7"/>
      <c r="E2" s="7"/>
      <c r="F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12"/>
    </row>
    <row r="3" spans="1:3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>
      <c r="A4" s="13" t="s">
        <v>92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4"/>
    </row>
    <row r="5" spans="1:38" ht="15.75" customHeight="1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</row>
    <row r="6" spans="1:38" ht="27.5" customHeight="1">
      <c r="A6" s="15"/>
      <c r="B6" s="109" t="s">
        <v>85</v>
      </c>
      <c r="C6" s="109" t="s">
        <v>86</v>
      </c>
      <c r="D6" s="15" t="s">
        <v>93</v>
      </c>
      <c r="E6" s="109" t="s">
        <v>14</v>
      </c>
      <c r="F6" s="109" t="s">
        <v>15</v>
      </c>
      <c r="G6" s="15" t="s">
        <v>16</v>
      </c>
      <c r="H6" s="109" t="s">
        <v>17</v>
      </c>
      <c r="I6" s="109" t="s">
        <v>18</v>
      </c>
      <c r="J6" s="15" t="s">
        <v>94</v>
      </c>
      <c r="K6" s="109" t="s">
        <v>20</v>
      </c>
      <c r="L6" s="109" t="s">
        <v>21</v>
      </c>
      <c r="M6" s="15" t="s">
        <v>22</v>
      </c>
      <c r="N6" s="109" t="s">
        <v>23</v>
      </c>
      <c r="O6" s="109" t="s">
        <v>24</v>
      </c>
      <c r="P6" s="15" t="s">
        <v>25</v>
      </c>
      <c r="Q6" s="109" t="s">
        <v>26</v>
      </c>
      <c r="R6" s="109" t="s">
        <v>27</v>
      </c>
      <c r="S6" s="15" t="s">
        <v>28</v>
      </c>
      <c r="T6" s="109" t="s">
        <v>29</v>
      </c>
      <c r="U6" s="109" t="s">
        <v>30</v>
      </c>
      <c r="V6" s="15" t="s">
        <v>31</v>
      </c>
      <c r="W6" s="109" t="s">
        <v>32</v>
      </c>
      <c r="X6" s="109" t="s">
        <v>33</v>
      </c>
      <c r="Y6" s="15" t="s">
        <v>34</v>
      </c>
      <c r="Z6" s="109" t="s">
        <v>88</v>
      </c>
      <c r="AA6" s="109" t="s">
        <v>89</v>
      </c>
      <c r="AB6" s="15" t="s">
        <v>37</v>
      </c>
      <c r="AC6" s="109" t="s">
        <v>38</v>
      </c>
      <c r="AD6" s="109" t="s">
        <v>39</v>
      </c>
      <c r="AE6" s="15" t="s">
        <v>40</v>
      </c>
      <c r="AF6" s="109" t="s">
        <v>41</v>
      </c>
      <c r="AG6" s="109" t="s">
        <v>42</v>
      </c>
      <c r="AH6" s="15" t="s">
        <v>43</v>
      </c>
      <c r="AI6" s="109" t="s">
        <v>44</v>
      </c>
      <c r="AJ6" s="109" t="s">
        <v>45</v>
      </c>
      <c r="AK6" s="15" t="s">
        <v>95</v>
      </c>
    </row>
    <row r="7" spans="1:38">
      <c r="A7" s="52" t="s">
        <v>96</v>
      </c>
      <c r="B7" s="53">
        <v>1524.2</v>
      </c>
      <c r="C7" s="53">
        <v>2034.7</v>
      </c>
      <c r="D7" s="53">
        <v>3558.9</v>
      </c>
      <c r="E7" s="53">
        <v>1849.8</v>
      </c>
      <c r="F7" s="53">
        <v>2573.3000000000002</v>
      </c>
      <c r="G7" s="53">
        <v>7982</v>
      </c>
      <c r="H7" s="53">
        <v>2237.8000000000002</v>
      </c>
      <c r="I7" s="53">
        <v>2733.1</v>
      </c>
      <c r="J7" s="53">
        <v>4970.8999999999996</v>
      </c>
      <c r="K7" s="53">
        <v>2283.4</v>
      </c>
      <c r="L7" s="53">
        <v>3099.7</v>
      </c>
      <c r="M7" s="53">
        <v>10354</v>
      </c>
      <c r="N7" s="53">
        <v>2205</v>
      </c>
      <c r="O7" s="53">
        <v>2623</v>
      </c>
      <c r="P7" s="53">
        <v>4828.1000000000004</v>
      </c>
      <c r="Q7" s="53">
        <v>2349.1</v>
      </c>
      <c r="R7" s="53">
        <v>3167.6</v>
      </c>
      <c r="S7" s="53">
        <v>10344.799999999999</v>
      </c>
      <c r="T7" s="53">
        <v>2255.6</v>
      </c>
      <c r="U7" s="53">
        <v>2556.3000000000002</v>
      </c>
      <c r="V7" s="53">
        <v>4811.8999999999996</v>
      </c>
      <c r="W7" s="53">
        <v>2274.9</v>
      </c>
      <c r="X7" s="53">
        <v>3056.2</v>
      </c>
      <c r="Y7" s="53">
        <v>10143.1</v>
      </c>
      <c r="Z7" s="53">
        <v>2241.4</v>
      </c>
      <c r="AA7" s="53">
        <v>2643.2</v>
      </c>
      <c r="AB7" s="53">
        <v>4884.6000000000004</v>
      </c>
      <c r="AC7" s="53">
        <v>2388.5</v>
      </c>
      <c r="AD7" s="53">
        <v>3299.5</v>
      </c>
      <c r="AE7" s="53">
        <v>10572.5</v>
      </c>
      <c r="AF7" s="53">
        <v>2419.5</v>
      </c>
      <c r="AG7" s="53">
        <v>2835.1</v>
      </c>
      <c r="AH7" s="53">
        <v>5254.6</v>
      </c>
      <c r="AI7" s="53">
        <v>3020.6</v>
      </c>
      <c r="AJ7" s="53">
        <v>4071</v>
      </c>
      <c r="AK7" s="53">
        <v>12346.1</v>
      </c>
    </row>
    <row r="8" spans="1:38" ht="13">
      <c r="A8" s="54" t="s">
        <v>97</v>
      </c>
      <c r="B8" s="29">
        <v>0.106</v>
      </c>
      <c r="C8" s="29">
        <v>0.27399999999999997</v>
      </c>
      <c r="D8" s="29">
        <v>0.19600000000000001</v>
      </c>
      <c r="E8" s="29">
        <v>0.21600000000000003</v>
      </c>
      <c r="F8" s="29">
        <v>0.29600000000000004</v>
      </c>
      <c r="G8" s="29">
        <v>0.23100000000000001</v>
      </c>
      <c r="H8" s="29">
        <v>0.46799999999999997</v>
      </c>
      <c r="I8" s="29">
        <v>0.34299999999999997</v>
      </c>
      <c r="J8" s="29">
        <v>0.39700000000000002</v>
      </c>
      <c r="K8" s="29">
        <v>0.23399999999999999</v>
      </c>
      <c r="L8" s="29">
        <v>0.20500000000000002</v>
      </c>
      <c r="M8" s="29">
        <v>0.29699999999999999</v>
      </c>
      <c r="N8" s="29">
        <v>-1.4999999999999999E-2</v>
      </c>
      <c r="O8" s="29">
        <v>-0.04</v>
      </c>
      <c r="P8" s="29">
        <v>-2.8999999999999998E-2</v>
      </c>
      <c r="Q8" s="29">
        <v>2.8999999999999998E-2</v>
      </c>
      <c r="R8" s="29">
        <v>2.2000000000000002E-2</v>
      </c>
      <c r="S8" s="29">
        <v>-1E-3</v>
      </c>
      <c r="T8" s="29">
        <v>2.3E-2</v>
      </c>
      <c r="U8" s="29">
        <v>-2.5000000000000001E-2</v>
      </c>
      <c r="V8" s="29">
        <v>-3.0000000000000001E-3</v>
      </c>
      <c r="W8" s="29">
        <v>-3.2000000000000001E-2</v>
      </c>
      <c r="X8" s="29">
        <v>-3.5000000000000003E-2</v>
      </c>
      <c r="Y8" s="29">
        <v>-1.9E-2</v>
      </c>
      <c r="Z8" s="29">
        <v>-6.0000000000000001E-3</v>
      </c>
      <c r="AA8" s="29">
        <v>3.4000000000000002E-2</v>
      </c>
      <c r="AB8" s="29">
        <v>1.4999999999999999E-2</v>
      </c>
      <c r="AC8" s="29">
        <v>0.05</v>
      </c>
      <c r="AD8" s="29">
        <v>0.08</v>
      </c>
      <c r="AE8" s="29">
        <v>4.2000000000000003E-2</v>
      </c>
      <c r="AF8" s="29">
        <v>7.9000000000000001E-2</v>
      </c>
      <c r="AG8" s="29">
        <v>7.2999999999999995E-2</v>
      </c>
      <c r="AH8" s="29">
        <v>7.5999999999999998E-2</v>
      </c>
      <c r="AI8" s="29">
        <v>0.26500000000000001</v>
      </c>
      <c r="AJ8" s="29">
        <v>0.23399999999999999</v>
      </c>
      <c r="AK8" s="29">
        <v>0.16800000000000001</v>
      </c>
    </row>
    <row r="9" spans="1:38">
      <c r="A9" s="55" t="s">
        <v>98</v>
      </c>
      <c r="B9" s="21">
        <v>-986.2</v>
      </c>
      <c r="C9" s="21">
        <v>-1131.4000000000001</v>
      </c>
      <c r="D9" s="21">
        <v>-2117.6</v>
      </c>
      <c r="E9" s="21">
        <v>-1029.2</v>
      </c>
      <c r="F9" s="21">
        <v>-1441.1</v>
      </c>
      <c r="G9" s="21">
        <v>-4587.8</v>
      </c>
      <c r="H9" s="21">
        <v>-1324.8</v>
      </c>
      <c r="I9" s="21">
        <v>-1524.2</v>
      </c>
      <c r="J9" s="21">
        <v>-2849</v>
      </c>
      <c r="K9" s="21">
        <v>-1397.9</v>
      </c>
      <c r="L9" s="21">
        <v>-1780.9</v>
      </c>
      <c r="M9" s="21">
        <v>-6027.7</v>
      </c>
      <c r="N9" s="21">
        <v>-1351.9</v>
      </c>
      <c r="O9" s="21">
        <v>-1546.7</v>
      </c>
      <c r="P9" s="21">
        <v>-2898.5</v>
      </c>
      <c r="Q9" s="21">
        <v>-1431.2</v>
      </c>
      <c r="R9" s="21">
        <v>-1959.6</v>
      </c>
      <c r="S9" s="21">
        <v>-6289.3</v>
      </c>
      <c r="T9" s="21">
        <v>-1401.1</v>
      </c>
      <c r="U9" s="21">
        <v>-1518.8</v>
      </c>
      <c r="V9" s="21">
        <v>-2919.9</v>
      </c>
      <c r="W9" s="21">
        <v>-1440.2</v>
      </c>
      <c r="X9" s="21">
        <v>-1852.6</v>
      </c>
      <c r="Y9" s="21">
        <v>-6212.7</v>
      </c>
      <c r="Z9" s="21">
        <v>-1384.6</v>
      </c>
      <c r="AA9" s="21">
        <v>-1544</v>
      </c>
      <c r="AB9" s="21">
        <v>-2928.6</v>
      </c>
      <c r="AC9" s="21">
        <v>-1416.7</v>
      </c>
      <c r="AD9" s="21">
        <v>-1925.2</v>
      </c>
      <c r="AE9" s="21">
        <v>-6270.5</v>
      </c>
      <c r="AF9" s="21">
        <v>-1473.3</v>
      </c>
      <c r="AG9" s="21">
        <v>-1677.6</v>
      </c>
      <c r="AH9" s="21">
        <v>-3151</v>
      </c>
      <c r="AI9" s="21">
        <v>-1825.4</v>
      </c>
      <c r="AJ9" s="21">
        <v>-2445.9</v>
      </c>
      <c r="AK9" s="21">
        <v>-7422.4</v>
      </c>
    </row>
    <row r="10" spans="1:38">
      <c r="A10" s="56" t="s">
        <v>99</v>
      </c>
      <c r="B10" s="57">
        <v>538</v>
      </c>
      <c r="C10" s="57">
        <v>903.3</v>
      </c>
      <c r="D10" s="57">
        <v>1441.3</v>
      </c>
      <c r="E10" s="57">
        <v>820.7</v>
      </c>
      <c r="F10" s="57">
        <v>1132.2</v>
      </c>
      <c r="G10" s="57">
        <v>3394.2</v>
      </c>
      <c r="H10" s="57">
        <v>913</v>
      </c>
      <c r="I10" s="57">
        <v>1208.9000000000001</v>
      </c>
      <c r="J10" s="57">
        <v>2122</v>
      </c>
      <c r="K10" s="57">
        <v>885.5</v>
      </c>
      <c r="L10" s="57">
        <v>1318.8</v>
      </c>
      <c r="M10" s="57">
        <v>4326.2</v>
      </c>
      <c r="N10" s="57">
        <v>853.2</v>
      </c>
      <c r="O10" s="57">
        <v>1076.4000000000001</v>
      </c>
      <c r="P10" s="57">
        <v>1929.6</v>
      </c>
      <c r="Q10" s="57">
        <v>918</v>
      </c>
      <c r="R10" s="57">
        <v>1208</v>
      </c>
      <c r="S10" s="57">
        <v>4055.5</v>
      </c>
      <c r="T10" s="57">
        <v>854.5</v>
      </c>
      <c r="U10" s="57">
        <v>1037.5999999999999</v>
      </c>
      <c r="V10" s="57">
        <v>1892</v>
      </c>
      <c r="W10" s="57">
        <v>834.7</v>
      </c>
      <c r="X10" s="57">
        <v>1203.7</v>
      </c>
      <c r="Y10" s="57">
        <v>3930.4</v>
      </c>
      <c r="Z10" s="57">
        <v>856.8</v>
      </c>
      <c r="AA10" s="57">
        <v>1099.0999999999999</v>
      </c>
      <c r="AB10" s="57">
        <v>1956</v>
      </c>
      <c r="AC10" s="57">
        <v>971.7</v>
      </c>
      <c r="AD10" s="57">
        <v>1374.3</v>
      </c>
      <c r="AE10" s="57">
        <v>4302</v>
      </c>
      <c r="AF10" s="57">
        <v>946.1</v>
      </c>
      <c r="AG10" s="57">
        <v>1157.4000000000001</v>
      </c>
      <c r="AH10" s="57">
        <v>2103.6</v>
      </c>
      <c r="AI10" s="57">
        <v>1195.0999999999999</v>
      </c>
      <c r="AJ10" s="57">
        <v>1625.1</v>
      </c>
      <c r="AK10" s="57">
        <v>4923.8</v>
      </c>
    </row>
    <row r="11" spans="1:38" ht="13">
      <c r="A11" s="58" t="s">
        <v>100</v>
      </c>
      <c r="B11" s="59">
        <v>0.35299999999999998</v>
      </c>
      <c r="C11" s="59">
        <v>0.44400000000000001</v>
      </c>
      <c r="D11" s="59">
        <v>0.40500000000000003</v>
      </c>
      <c r="E11" s="59">
        <v>0.44400000000000001</v>
      </c>
      <c r="F11" s="59">
        <v>0.44</v>
      </c>
      <c r="G11" s="59">
        <v>0.42499999999999999</v>
      </c>
      <c r="H11" s="59">
        <v>0.40799999999999997</v>
      </c>
      <c r="I11" s="59">
        <v>0.44200000000000006</v>
      </c>
      <c r="J11" s="59">
        <v>0.42700000000000005</v>
      </c>
      <c r="K11" s="59">
        <v>0.38799999999999996</v>
      </c>
      <c r="L11" s="59">
        <v>0.42499999999999999</v>
      </c>
      <c r="M11" s="59">
        <v>0.41799999999999998</v>
      </c>
      <c r="N11" s="59">
        <v>0.38700000000000001</v>
      </c>
      <c r="O11" s="59">
        <v>0.41000000000000003</v>
      </c>
      <c r="P11" s="59">
        <v>0.4</v>
      </c>
      <c r="Q11" s="59">
        <v>0.39100000000000001</v>
      </c>
      <c r="R11" s="59">
        <v>0.38100000000000001</v>
      </c>
      <c r="S11" s="59">
        <v>0.39200000000000002</v>
      </c>
      <c r="T11" s="59">
        <v>0.379</v>
      </c>
      <c r="U11" s="59">
        <v>0.40600000000000003</v>
      </c>
      <c r="V11" s="59">
        <v>0.39299999999999996</v>
      </c>
      <c r="W11" s="59">
        <v>0.36700000000000005</v>
      </c>
      <c r="X11" s="59">
        <v>0.39400000000000002</v>
      </c>
      <c r="Y11" s="59">
        <v>0.38700000000000001</v>
      </c>
      <c r="Z11" s="59">
        <v>0.38200000000000006</v>
      </c>
      <c r="AA11" s="59">
        <v>0.41600000000000004</v>
      </c>
      <c r="AB11" s="59">
        <v>0.4</v>
      </c>
      <c r="AC11" s="59">
        <v>0.40700000000000003</v>
      </c>
      <c r="AD11" s="59">
        <v>0.41700000000000004</v>
      </c>
      <c r="AE11" s="59">
        <v>0.40700000000000003</v>
      </c>
      <c r="AF11" s="59">
        <v>0.39100000000000001</v>
      </c>
      <c r="AG11" s="59">
        <v>0.40799999999999997</v>
      </c>
      <c r="AH11" s="59">
        <v>0.4</v>
      </c>
      <c r="AI11" s="59">
        <v>0.39600000000000002</v>
      </c>
      <c r="AJ11" s="59">
        <v>0.39900000000000002</v>
      </c>
      <c r="AK11" s="59">
        <v>0.39900000000000002</v>
      </c>
    </row>
    <row r="12" spans="1:38">
      <c r="A12" s="27" t="s">
        <v>101</v>
      </c>
      <c r="B12" s="25">
        <v>-579.70000000000005</v>
      </c>
      <c r="C12" s="25">
        <v>-622.5</v>
      </c>
      <c r="D12" s="25">
        <v>-1202.0999999999999</v>
      </c>
      <c r="E12" s="25">
        <v>-638.4</v>
      </c>
      <c r="F12" s="25">
        <v>-875.5</v>
      </c>
      <c r="G12" s="25">
        <v>-2716</v>
      </c>
      <c r="H12" s="25">
        <v>-743.8</v>
      </c>
      <c r="I12" s="25">
        <v>-929.8</v>
      </c>
      <c r="J12" s="25">
        <v>-1673.6</v>
      </c>
      <c r="K12" s="25">
        <v>-801.8</v>
      </c>
      <c r="L12" s="25">
        <v>-1054.2</v>
      </c>
      <c r="M12" s="25">
        <v>-3529.6</v>
      </c>
      <c r="N12" s="25">
        <v>-818.9</v>
      </c>
      <c r="O12" s="25">
        <v>-891.9</v>
      </c>
      <c r="P12" s="25">
        <v>-1710.8</v>
      </c>
      <c r="Q12" s="25">
        <v>-822.7</v>
      </c>
      <c r="R12" s="25">
        <v>-973.7</v>
      </c>
      <c r="S12" s="25">
        <v>-3507.1</v>
      </c>
      <c r="T12" s="25">
        <v>-758.7</v>
      </c>
      <c r="U12" s="25">
        <v>-799.7</v>
      </c>
      <c r="V12" s="25">
        <v>-1558.4</v>
      </c>
      <c r="W12" s="25">
        <v>-726.5</v>
      </c>
      <c r="X12" s="25">
        <v>-926</v>
      </c>
      <c r="Y12" s="25">
        <v>-3210.8</v>
      </c>
      <c r="Z12" s="25">
        <v>-733.5</v>
      </c>
      <c r="AA12" s="25">
        <v>-820.8</v>
      </c>
      <c r="AB12" s="25">
        <v>-1554.3</v>
      </c>
      <c r="AC12" s="25">
        <v>-784</v>
      </c>
      <c r="AD12" s="25">
        <v>-1059.2</v>
      </c>
      <c r="AE12" s="25">
        <v>-3397.6</v>
      </c>
      <c r="AF12" s="25">
        <v>-801.4</v>
      </c>
      <c r="AG12" s="25">
        <v>-874</v>
      </c>
      <c r="AH12" s="25">
        <v>-1675.4</v>
      </c>
      <c r="AI12" s="25">
        <v>-1015.4</v>
      </c>
      <c r="AJ12" s="25">
        <v>-1276.8</v>
      </c>
      <c r="AK12" s="25">
        <v>-3967.5</v>
      </c>
    </row>
    <row r="13" spans="1:38">
      <c r="A13" s="55" t="s">
        <v>102</v>
      </c>
      <c r="B13" s="21">
        <v>-84.2</v>
      </c>
      <c r="C13" s="21">
        <v>-81.5</v>
      </c>
      <c r="D13" s="21">
        <v>-165.7</v>
      </c>
      <c r="E13" s="21">
        <v>-80.099999999999994</v>
      </c>
      <c r="F13" s="21">
        <v>-73.3</v>
      </c>
      <c r="G13" s="21">
        <v>-319.2</v>
      </c>
      <c r="H13" s="21">
        <v>-92.1</v>
      </c>
      <c r="I13" s="21">
        <v>-107.8</v>
      </c>
      <c r="J13" s="21">
        <v>-199.9</v>
      </c>
      <c r="K13" s="21">
        <v>-91.1</v>
      </c>
      <c r="L13" s="21">
        <v>-102.1</v>
      </c>
      <c r="M13" s="21">
        <v>-393.2</v>
      </c>
      <c r="N13" s="21">
        <v>-107.3</v>
      </c>
      <c r="O13" s="21">
        <v>-126.3</v>
      </c>
      <c r="P13" s="21">
        <v>-233.6</v>
      </c>
      <c r="Q13" s="21">
        <v>-107.7</v>
      </c>
      <c r="R13" s="21">
        <v>-139</v>
      </c>
      <c r="S13" s="21">
        <v>-480.4</v>
      </c>
      <c r="T13" s="21">
        <v>-118.5</v>
      </c>
      <c r="U13" s="21">
        <v>-122.9</v>
      </c>
      <c r="V13" s="21">
        <v>-241.4</v>
      </c>
      <c r="W13" s="21">
        <v>-128.4</v>
      </c>
      <c r="X13" s="21">
        <v>-120.9</v>
      </c>
      <c r="Y13" s="21">
        <v>-490.8</v>
      </c>
      <c r="Z13" s="21">
        <v>-122.8</v>
      </c>
      <c r="AA13" s="21">
        <v>-126.8</v>
      </c>
      <c r="AB13" s="21">
        <v>-249.6</v>
      </c>
      <c r="AC13" s="21">
        <v>-116</v>
      </c>
      <c r="AD13" s="21">
        <v>-147.80000000000001</v>
      </c>
      <c r="AE13" s="21">
        <v>-513.29999999999995</v>
      </c>
      <c r="AF13" s="21">
        <v>-125.6</v>
      </c>
      <c r="AG13" s="21">
        <v>-128.19999999999999</v>
      </c>
      <c r="AH13" s="21">
        <v>-253.8</v>
      </c>
      <c r="AI13" s="21">
        <v>-130.69999999999999</v>
      </c>
      <c r="AJ13" s="21">
        <v>-156.6</v>
      </c>
      <c r="AK13" s="21">
        <v>-541</v>
      </c>
    </row>
    <row r="14" spans="1:38">
      <c r="A14" s="27" t="s">
        <v>103</v>
      </c>
      <c r="B14" s="25">
        <v>14.1</v>
      </c>
      <c r="C14" s="25">
        <v>1.5</v>
      </c>
      <c r="D14" s="25">
        <v>15.6</v>
      </c>
      <c r="E14" s="25">
        <v>3.7</v>
      </c>
      <c r="F14" s="25">
        <v>7.4</v>
      </c>
      <c r="G14" s="25">
        <v>26.7</v>
      </c>
      <c r="H14" s="25">
        <v>2.5</v>
      </c>
      <c r="I14" s="25">
        <v>17.399999999999999</v>
      </c>
      <c r="J14" s="25">
        <v>19.899999999999999</v>
      </c>
      <c r="K14" s="25">
        <v>5.7</v>
      </c>
      <c r="L14" s="25">
        <v>7.1</v>
      </c>
      <c r="M14" s="25">
        <v>32.799999999999997</v>
      </c>
      <c r="N14" s="25">
        <v>7.4</v>
      </c>
      <c r="O14" s="25">
        <v>4.4000000000000004</v>
      </c>
      <c r="P14" s="25">
        <v>11.8</v>
      </c>
      <c r="Q14" s="25">
        <v>6.8</v>
      </c>
      <c r="R14" s="25">
        <v>9.5</v>
      </c>
      <c r="S14" s="25">
        <v>28.1</v>
      </c>
      <c r="T14" s="25">
        <v>5.3</v>
      </c>
      <c r="U14" s="25">
        <v>8</v>
      </c>
      <c r="V14" s="25">
        <v>13.4</v>
      </c>
      <c r="W14" s="25">
        <v>2.4</v>
      </c>
      <c r="X14" s="25">
        <v>4.8</v>
      </c>
      <c r="Y14" s="25">
        <v>20.6</v>
      </c>
      <c r="Z14" s="25">
        <v>5.3</v>
      </c>
      <c r="AA14" s="25">
        <v>2.4</v>
      </c>
      <c r="AB14" s="25">
        <v>7.7</v>
      </c>
      <c r="AC14" s="25">
        <v>6.1</v>
      </c>
      <c r="AD14" s="25">
        <v>7.1</v>
      </c>
      <c r="AE14" s="25">
        <v>20.9</v>
      </c>
      <c r="AF14" s="25">
        <v>3.7</v>
      </c>
      <c r="AG14" s="25">
        <v>6.4</v>
      </c>
      <c r="AH14" s="25">
        <v>10.199999999999999</v>
      </c>
      <c r="AI14" s="25">
        <v>12.9</v>
      </c>
      <c r="AJ14" s="25">
        <v>2.7</v>
      </c>
      <c r="AK14" s="25">
        <v>25.7</v>
      </c>
    </row>
    <row r="15" spans="1:38">
      <c r="A15" s="55" t="s">
        <v>104</v>
      </c>
      <c r="B15" s="21">
        <v>-1.3</v>
      </c>
      <c r="C15" s="21">
        <v>-2.2999999999999998</v>
      </c>
      <c r="D15" s="21">
        <v>-3.7</v>
      </c>
      <c r="E15" s="21">
        <v>-0.9</v>
      </c>
      <c r="F15" s="21">
        <v>-14.2</v>
      </c>
      <c r="G15" s="21">
        <v>-18.7</v>
      </c>
      <c r="H15" s="21">
        <v>-1</v>
      </c>
      <c r="I15" s="21">
        <v>-2.4</v>
      </c>
      <c r="J15" s="21">
        <v>-3.4</v>
      </c>
      <c r="K15" s="21">
        <v>-2.9</v>
      </c>
      <c r="L15" s="21">
        <v>-5.3</v>
      </c>
      <c r="M15" s="21">
        <v>-11.5</v>
      </c>
      <c r="N15" s="21">
        <v>-2.5</v>
      </c>
      <c r="O15" s="21">
        <v>-1.5</v>
      </c>
      <c r="P15" s="21">
        <v>-4</v>
      </c>
      <c r="Q15" s="21">
        <v>-1.9</v>
      </c>
      <c r="R15" s="21">
        <v>-9.1999999999999993</v>
      </c>
      <c r="S15" s="21">
        <v>-15.1</v>
      </c>
      <c r="T15" s="21">
        <v>-8.9</v>
      </c>
      <c r="U15" s="21">
        <v>-36.200000000000003</v>
      </c>
      <c r="V15" s="21">
        <v>-45</v>
      </c>
      <c r="W15" s="21">
        <v>-1.1000000000000001</v>
      </c>
      <c r="X15" s="21">
        <v>-12.4</v>
      </c>
      <c r="Y15" s="21">
        <v>-58.5</v>
      </c>
      <c r="Z15" s="21">
        <v>-5.0999999999999996</v>
      </c>
      <c r="AA15" s="21">
        <v>0.8</v>
      </c>
      <c r="AB15" s="21">
        <v>-4.3</v>
      </c>
      <c r="AC15" s="21">
        <v>-8.4</v>
      </c>
      <c r="AD15" s="21">
        <v>-7.5</v>
      </c>
      <c r="AE15" s="21">
        <v>-20.100000000000001</v>
      </c>
      <c r="AF15" s="21">
        <v>-1.4</v>
      </c>
      <c r="AG15" s="21">
        <v>-16.399999999999999</v>
      </c>
      <c r="AH15" s="21">
        <v>-17.899999999999999</v>
      </c>
      <c r="AI15" s="21">
        <v>-12.9</v>
      </c>
      <c r="AJ15" s="21">
        <v>-23</v>
      </c>
      <c r="AK15" s="21">
        <v>-53.7</v>
      </c>
    </row>
    <row r="16" spans="1:38">
      <c r="A16" s="56" t="s">
        <v>105</v>
      </c>
      <c r="B16" s="60">
        <v>-113.1</v>
      </c>
      <c r="C16" s="60">
        <v>198.4</v>
      </c>
      <c r="D16" s="60">
        <v>85.3</v>
      </c>
      <c r="E16" s="60">
        <v>105.1</v>
      </c>
      <c r="F16" s="60">
        <v>176.6</v>
      </c>
      <c r="G16" s="60">
        <v>367</v>
      </c>
      <c r="H16" s="60">
        <v>78.599999999999994</v>
      </c>
      <c r="I16" s="60">
        <v>186.4</v>
      </c>
      <c r="J16" s="60">
        <v>264.89999999999998</v>
      </c>
      <c r="K16" s="60">
        <v>-4.5999999999999996</v>
      </c>
      <c r="L16" s="60">
        <v>164.3</v>
      </c>
      <c r="M16" s="60">
        <v>424.7</v>
      </c>
      <c r="N16" s="60">
        <v>-68.099999999999994</v>
      </c>
      <c r="O16" s="60">
        <v>61</v>
      </c>
      <c r="P16" s="60">
        <v>-7.1</v>
      </c>
      <c r="Q16" s="60">
        <v>-7.4</v>
      </c>
      <c r="R16" s="60">
        <v>95.6</v>
      </c>
      <c r="S16" s="60">
        <v>81</v>
      </c>
      <c r="T16" s="60">
        <v>-26.2</v>
      </c>
      <c r="U16" s="60">
        <v>86.8</v>
      </c>
      <c r="V16" s="60">
        <v>60.6</v>
      </c>
      <c r="W16" s="60">
        <v>-18.899999999999999</v>
      </c>
      <c r="X16" s="60">
        <v>149.19999999999999</v>
      </c>
      <c r="Y16" s="60">
        <v>190.9</v>
      </c>
      <c r="Z16" s="60">
        <v>0.7</v>
      </c>
      <c r="AA16" s="60">
        <v>154.69999999999999</v>
      </c>
      <c r="AB16" s="60">
        <v>155.5</v>
      </c>
      <c r="AC16" s="60">
        <v>69.5</v>
      </c>
      <c r="AD16" s="60">
        <v>166.9</v>
      </c>
      <c r="AE16" s="60">
        <v>391.9</v>
      </c>
      <c r="AF16" s="60">
        <v>21.4</v>
      </c>
      <c r="AG16" s="60">
        <v>145.19999999999999</v>
      </c>
      <c r="AH16" s="60">
        <v>166.6</v>
      </c>
      <c r="AI16" s="60">
        <v>49.1</v>
      </c>
      <c r="AJ16" s="60">
        <v>171.5</v>
      </c>
      <c r="AK16" s="60">
        <v>387.2</v>
      </c>
    </row>
    <row r="17" spans="1:37" ht="13">
      <c r="A17" s="58" t="s">
        <v>100</v>
      </c>
      <c r="B17" s="59">
        <v>-7.400000000000001E-2</v>
      </c>
      <c r="C17" s="59">
        <v>9.8000000000000004E-2</v>
      </c>
      <c r="D17" s="59">
        <v>2.4E-2</v>
      </c>
      <c r="E17" s="59">
        <v>5.7000000000000002E-2</v>
      </c>
      <c r="F17" s="59">
        <v>6.9000000000000006E-2</v>
      </c>
      <c r="G17" s="59">
        <v>4.5999999999999999E-2</v>
      </c>
      <c r="H17" s="59">
        <v>3.5000000000000003E-2</v>
      </c>
      <c r="I17" s="59">
        <v>6.8000000000000005E-2</v>
      </c>
      <c r="J17" s="59">
        <v>5.2999999999999999E-2</v>
      </c>
      <c r="K17" s="59">
        <v>-2E-3</v>
      </c>
      <c r="L17" s="59">
        <v>5.2999999999999999E-2</v>
      </c>
      <c r="M17" s="59">
        <v>4.0999999999999995E-2</v>
      </c>
      <c r="N17" s="59">
        <v>-3.1000000000000003E-2</v>
      </c>
      <c r="O17" s="59">
        <v>2.3E-2</v>
      </c>
      <c r="P17" s="59">
        <v>-1E-3</v>
      </c>
      <c r="Q17" s="59">
        <v>-3.0000000000000001E-3</v>
      </c>
      <c r="R17" s="59">
        <v>0.03</v>
      </c>
      <c r="S17" s="59">
        <v>8.0000000000000002E-3</v>
      </c>
      <c r="T17" s="59">
        <v>-1.2E-2</v>
      </c>
      <c r="U17" s="59">
        <v>3.4000000000000002E-2</v>
      </c>
      <c r="V17" s="59">
        <v>1.3000000000000001E-2</v>
      </c>
      <c r="W17" s="59">
        <v>-8.0000000000000002E-3</v>
      </c>
      <c r="X17" s="59">
        <v>4.9000000000000002E-2</v>
      </c>
      <c r="Y17" s="59">
        <v>1.9E-2</v>
      </c>
      <c r="Z17" s="59">
        <v>0</v>
      </c>
      <c r="AA17" s="59">
        <v>5.9000000000000004E-2</v>
      </c>
      <c r="AB17" s="59">
        <v>3.2000000000000001E-2</v>
      </c>
      <c r="AC17" s="59">
        <v>2.8999999999999998E-2</v>
      </c>
      <c r="AD17" s="59">
        <v>5.0999999999999997E-2</v>
      </c>
      <c r="AE17" s="59">
        <v>3.7000000000000005E-2</v>
      </c>
      <c r="AF17" s="59">
        <v>9.0000000000000011E-3</v>
      </c>
      <c r="AG17" s="59">
        <v>5.0999999999999997E-2</v>
      </c>
      <c r="AH17" s="59">
        <v>3.2000000000000001E-2</v>
      </c>
      <c r="AI17" s="59">
        <v>1.6E-2</v>
      </c>
      <c r="AJ17" s="59">
        <v>4.2000000000000003E-2</v>
      </c>
      <c r="AK17" s="59">
        <v>3.1000000000000003E-2</v>
      </c>
    </row>
    <row r="18" spans="1:37">
      <c r="A18" s="27" t="s">
        <v>106</v>
      </c>
      <c r="B18" s="25">
        <v>-20.7</v>
      </c>
      <c r="C18" s="25">
        <v>-0.7</v>
      </c>
      <c r="D18" s="25">
        <v>-21.4</v>
      </c>
      <c r="E18" s="25">
        <v>-14.3</v>
      </c>
      <c r="F18" s="25">
        <v>-12.9</v>
      </c>
      <c r="G18" s="25">
        <v>-48.6</v>
      </c>
      <c r="H18" s="25">
        <v>-27.5</v>
      </c>
      <c r="I18" s="25">
        <v>-11.9</v>
      </c>
      <c r="J18" s="25">
        <v>-39.5</v>
      </c>
      <c r="K18" s="25">
        <v>-20.7</v>
      </c>
      <c r="L18" s="25">
        <v>-10.3</v>
      </c>
      <c r="M18" s="25">
        <v>-70.400000000000006</v>
      </c>
      <c r="N18" s="25">
        <v>-21.3</v>
      </c>
      <c r="O18" s="25">
        <v>-2.2000000000000002</v>
      </c>
      <c r="P18" s="25">
        <v>-23.6</v>
      </c>
      <c r="Q18" s="25">
        <v>-31.3</v>
      </c>
      <c r="R18" s="25">
        <v>12.6</v>
      </c>
      <c r="S18" s="25">
        <v>-42.2</v>
      </c>
      <c r="T18" s="25">
        <v>-25.6</v>
      </c>
      <c r="U18" s="25">
        <v>-3.4</v>
      </c>
      <c r="V18" s="25">
        <v>-29</v>
      </c>
      <c r="W18" s="25">
        <v>-2.8</v>
      </c>
      <c r="X18" s="25">
        <v>-6.2</v>
      </c>
      <c r="Y18" s="25">
        <v>-38</v>
      </c>
      <c r="Z18" s="25">
        <v>-13</v>
      </c>
      <c r="AA18" s="25">
        <v>-6.7</v>
      </c>
      <c r="AB18" s="25">
        <v>-19.7</v>
      </c>
      <c r="AC18" s="25">
        <v>-12.8</v>
      </c>
      <c r="AD18" s="25">
        <v>8.6</v>
      </c>
      <c r="AE18" s="25">
        <v>-23.9</v>
      </c>
      <c r="AF18" s="25">
        <v>-3.5</v>
      </c>
      <c r="AG18" s="25">
        <v>0.3</v>
      </c>
      <c r="AH18" s="25">
        <v>-3.2</v>
      </c>
      <c r="AI18" s="25">
        <v>-11.6</v>
      </c>
      <c r="AJ18" s="25">
        <v>-14</v>
      </c>
      <c r="AK18" s="25">
        <v>-28.8</v>
      </c>
    </row>
    <row r="19" spans="1:37">
      <c r="A19" s="30" t="s">
        <v>107</v>
      </c>
      <c r="B19" s="61">
        <v>-133.80000000000001</v>
      </c>
      <c r="C19" s="61">
        <v>197.7</v>
      </c>
      <c r="D19" s="61">
        <v>64</v>
      </c>
      <c r="E19" s="61">
        <v>90.8</v>
      </c>
      <c r="F19" s="61">
        <v>163.69999999999999</v>
      </c>
      <c r="G19" s="61">
        <v>318.5</v>
      </c>
      <c r="H19" s="61">
        <v>51</v>
      </c>
      <c r="I19" s="61">
        <v>174.5</v>
      </c>
      <c r="J19" s="61">
        <v>225.5</v>
      </c>
      <c r="K19" s="61">
        <v>-25.3</v>
      </c>
      <c r="L19" s="61">
        <v>154</v>
      </c>
      <c r="M19" s="61">
        <v>354.3</v>
      </c>
      <c r="N19" s="61">
        <v>-89.5</v>
      </c>
      <c r="O19" s="61">
        <v>58.8</v>
      </c>
      <c r="P19" s="61">
        <v>-30.6</v>
      </c>
      <c r="Q19" s="61">
        <v>-38.700000000000003</v>
      </c>
      <c r="R19" s="61">
        <v>108.2</v>
      </c>
      <c r="S19" s="61">
        <v>38.799999999999997</v>
      </c>
      <c r="T19" s="61">
        <v>-51.7</v>
      </c>
      <c r="U19" s="61">
        <v>83.3</v>
      </c>
      <c r="V19" s="61">
        <v>31.6</v>
      </c>
      <c r="W19" s="61">
        <v>-21.7</v>
      </c>
      <c r="X19" s="61">
        <v>143</v>
      </c>
      <c r="Y19" s="61">
        <v>152.9</v>
      </c>
      <c r="Z19" s="61">
        <v>-12.3</v>
      </c>
      <c r="AA19" s="61">
        <v>148</v>
      </c>
      <c r="AB19" s="61">
        <v>135.80000000000001</v>
      </c>
      <c r="AC19" s="61">
        <v>56.8</v>
      </c>
      <c r="AD19" s="61">
        <v>175.5</v>
      </c>
      <c r="AE19" s="61">
        <v>368</v>
      </c>
      <c r="AF19" s="61">
        <v>17.899999999999999</v>
      </c>
      <c r="AG19" s="61">
        <v>145.5</v>
      </c>
      <c r="AH19" s="61">
        <v>163.4</v>
      </c>
      <c r="AI19" s="61">
        <v>37.5</v>
      </c>
      <c r="AJ19" s="61">
        <v>157.5</v>
      </c>
      <c r="AK19" s="61">
        <v>358.4</v>
      </c>
    </row>
    <row r="20" spans="1:37" ht="13">
      <c r="A20" s="54" t="s">
        <v>100</v>
      </c>
      <c r="B20" s="29">
        <v>-8.8000000000000009E-2</v>
      </c>
      <c r="C20" s="29">
        <v>9.6999999999999989E-2</v>
      </c>
      <c r="D20" s="29">
        <v>1.8000000000000002E-2</v>
      </c>
      <c r="E20" s="29">
        <v>4.9000000000000002E-2</v>
      </c>
      <c r="F20" s="29">
        <v>6.4000000000000001E-2</v>
      </c>
      <c r="G20" s="29">
        <v>0.04</v>
      </c>
      <c r="H20" s="29">
        <v>2.3E-2</v>
      </c>
      <c r="I20" s="29">
        <v>6.4000000000000001E-2</v>
      </c>
      <c r="J20" s="29">
        <v>4.4999999999999998E-2</v>
      </c>
      <c r="K20" s="29">
        <v>-1.1000000000000001E-2</v>
      </c>
      <c r="L20" s="29">
        <v>0.05</v>
      </c>
      <c r="M20" s="29">
        <v>3.4000000000000002E-2</v>
      </c>
      <c r="N20" s="29">
        <v>-4.0999999999999995E-2</v>
      </c>
      <c r="O20" s="29">
        <v>2.2000000000000002E-2</v>
      </c>
      <c r="P20" s="29">
        <v>-6.0000000000000001E-3</v>
      </c>
      <c r="Q20" s="29">
        <v>-1.6E-2</v>
      </c>
      <c r="R20" s="29">
        <v>3.4000000000000002E-2</v>
      </c>
      <c r="S20" s="29">
        <v>4.0000000000000001E-3</v>
      </c>
      <c r="T20" s="29">
        <v>-2.3E-2</v>
      </c>
      <c r="U20" s="29">
        <v>3.3000000000000002E-2</v>
      </c>
      <c r="V20" s="29">
        <v>6.9999999999999993E-3</v>
      </c>
      <c r="W20" s="29">
        <v>-0.01</v>
      </c>
      <c r="X20" s="29">
        <v>4.7E-2</v>
      </c>
      <c r="Y20" s="29">
        <v>1.4999999999999999E-2</v>
      </c>
      <c r="Z20" s="29">
        <v>-5.0000000000000001E-3</v>
      </c>
      <c r="AA20" s="29">
        <v>5.5999999999999994E-2</v>
      </c>
      <c r="AB20" s="29">
        <v>2.7999999999999997E-2</v>
      </c>
      <c r="AC20" s="29">
        <v>2.4E-2</v>
      </c>
      <c r="AD20" s="29">
        <v>5.2999999999999999E-2</v>
      </c>
      <c r="AE20" s="29">
        <v>3.5000000000000003E-2</v>
      </c>
      <c r="AF20" s="29">
        <v>6.9999999999999993E-3</v>
      </c>
      <c r="AG20" s="29">
        <v>5.0999999999999997E-2</v>
      </c>
      <c r="AH20" s="29">
        <v>3.1000000000000003E-2</v>
      </c>
      <c r="AI20" s="29">
        <v>1.2E-2</v>
      </c>
      <c r="AJ20" s="29">
        <v>3.9E-2</v>
      </c>
      <c r="AK20" s="29">
        <v>2.8999999999999998E-2</v>
      </c>
    </row>
    <row r="21" spans="1:37">
      <c r="A21" s="55" t="s">
        <v>108</v>
      </c>
      <c r="B21" s="21">
        <v>47.3</v>
      </c>
      <c r="C21" s="21">
        <v>-75.099999999999994</v>
      </c>
      <c r="D21" s="21">
        <v>-27.8</v>
      </c>
      <c r="E21" s="21">
        <v>-32.299999999999997</v>
      </c>
      <c r="F21" s="21">
        <v>-32.299999999999997</v>
      </c>
      <c r="G21" s="21">
        <v>-92.4</v>
      </c>
      <c r="H21" s="21">
        <v>-16.5</v>
      </c>
      <c r="I21" s="21">
        <v>-54.1</v>
      </c>
      <c r="J21" s="21">
        <v>-70.599999999999994</v>
      </c>
      <c r="K21" s="21">
        <v>16.899999999999999</v>
      </c>
      <c r="L21" s="21">
        <v>-66</v>
      </c>
      <c r="M21" s="21">
        <v>-119.7</v>
      </c>
      <c r="N21" s="21">
        <v>28.2</v>
      </c>
      <c r="O21" s="21">
        <v>-44.8</v>
      </c>
      <c r="P21" s="21">
        <v>-16.7</v>
      </c>
      <c r="Q21" s="21">
        <v>3.4</v>
      </c>
      <c r="R21" s="21">
        <v>-8.6999999999999993</v>
      </c>
      <c r="S21" s="21">
        <v>-22</v>
      </c>
      <c r="T21" s="21">
        <v>13.3</v>
      </c>
      <c r="U21" s="21">
        <v>-26.7</v>
      </c>
      <c r="V21" s="21">
        <v>-13.4</v>
      </c>
      <c r="W21" s="21">
        <v>13.5</v>
      </c>
      <c r="X21" s="21">
        <v>-70.099999999999994</v>
      </c>
      <c r="Y21" s="21">
        <v>-69.900000000000006</v>
      </c>
      <c r="Z21" s="21">
        <v>3.4</v>
      </c>
      <c r="AA21" s="21">
        <v>-52.3</v>
      </c>
      <c r="AB21" s="21">
        <v>-48.9</v>
      </c>
      <c r="AC21" s="21">
        <v>-12.5</v>
      </c>
      <c r="AD21" s="21">
        <v>-55.5</v>
      </c>
      <c r="AE21" s="21">
        <v>-116.9</v>
      </c>
      <c r="AF21" s="21">
        <v>-8</v>
      </c>
      <c r="AG21" s="21">
        <v>-48.9</v>
      </c>
      <c r="AH21" s="21">
        <v>-56.9</v>
      </c>
      <c r="AI21" s="21">
        <v>-25</v>
      </c>
      <c r="AJ21" s="21">
        <v>-63.8</v>
      </c>
      <c r="AK21" s="21">
        <v>-145.69999999999999</v>
      </c>
    </row>
    <row r="22" spans="1:37">
      <c r="A22" s="56" t="s">
        <v>109</v>
      </c>
      <c r="B22" s="60">
        <v>-86.4</v>
      </c>
      <c r="C22" s="60">
        <v>122.6</v>
      </c>
      <c r="D22" s="60">
        <v>36.200000000000003</v>
      </c>
      <c r="E22" s="60">
        <v>58.5</v>
      </c>
      <c r="F22" s="60">
        <v>131.4</v>
      </c>
      <c r="G22" s="60">
        <v>226.1</v>
      </c>
      <c r="H22" s="60">
        <v>34.5</v>
      </c>
      <c r="I22" s="60">
        <v>120.4</v>
      </c>
      <c r="J22" s="60">
        <v>154.9</v>
      </c>
      <c r="K22" s="60">
        <v>-8.4</v>
      </c>
      <c r="L22" s="60">
        <v>88</v>
      </c>
      <c r="M22" s="60">
        <v>234.5</v>
      </c>
      <c r="N22" s="60">
        <v>-61.3</v>
      </c>
      <c r="O22" s="60">
        <v>14</v>
      </c>
      <c r="P22" s="60">
        <v>-47.3</v>
      </c>
      <c r="Q22" s="60">
        <v>-35.4</v>
      </c>
      <c r="R22" s="60">
        <v>99.5</v>
      </c>
      <c r="S22" s="60">
        <v>16.8</v>
      </c>
      <c r="T22" s="60">
        <v>-38.5</v>
      </c>
      <c r="U22" s="60">
        <v>56.6</v>
      </c>
      <c r="V22" s="60">
        <v>18.2</v>
      </c>
      <c r="W22" s="60">
        <v>-8.1999999999999993</v>
      </c>
      <c r="X22" s="60">
        <v>72.900000000000006</v>
      </c>
      <c r="Y22" s="60">
        <v>83</v>
      </c>
      <c r="Z22" s="60">
        <v>-8.9</v>
      </c>
      <c r="AA22" s="60">
        <v>95.7</v>
      </c>
      <c r="AB22" s="60">
        <v>86.9</v>
      </c>
      <c r="AC22" s="60">
        <v>44.3</v>
      </c>
      <c r="AD22" s="60">
        <v>119.9</v>
      </c>
      <c r="AE22" s="60">
        <v>251.1</v>
      </c>
      <c r="AF22" s="60">
        <v>9.9</v>
      </c>
      <c r="AG22" s="60">
        <v>96.6</v>
      </c>
      <c r="AH22" s="60">
        <v>106.5</v>
      </c>
      <c r="AI22" s="60">
        <v>12.5</v>
      </c>
      <c r="AJ22" s="60">
        <v>93.7</v>
      </c>
      <c r="AK22" s="60">
        <v>212.7</v>
      </c>
    </row>
    <row r="23" spans="1:37" ht="13">
      <c r="A23" s="58" t="s">
        <v>100</v>
      </c>
      <c r="B23" s="59">
        <v>-5.7000000000000002E-2</v>
      </c>
      <c r="C23" s="59">
        <v>0.06</v>
      </c>
      <c r="D23" s="59">
        <v>0.01</v>
      </c>
      <c r="E23" s="59">
        <v>3.2000000000000001E-2</v>
      </c>
      <c r="F23" s="59">
        <v>5.0999999999999997E-2</v>
      </c>
      <c r="G23" s="59">
        <v>2.7999999999999997E-2</v>
      </c>
      <c r="H23" s="59">
        <v>1.4999999999999999E-2</v>
      </c>
      <c r="I23" s="59">
        <v>4.4000000000000004E-2</v>
      </c>
      <c r="J23" s="59">
        <v>3.1000000000000003E-2</v>
      </c>
      <c r="K23" s="59">
        <v>-4.0000000000000001E-3</v>
      </c>
      <c r="L23" s="59">
        <v>2.7999999999999997E-2</v>
      </c>
      <c r="M23" s="59">
        <v>2.3E-2</v>
      </c>
      <c r="N23" s="59">
        <v>-2.7999999999999997E-2</v>
      </c>
      <c r="O23" s="59">
        <v>5.0000000000000001E-3</v>
      </c>
      <c r="P23" s="59">
        <v>-0.01</v>
      </c>
      <c r="Q23" s="59">
        <v>-1.4999999999999999E-2</v>
      </c>
      <c r="R23" s="59">
        <v>3.1000000000000003E-2</v>
      </c>
      <c r="S23" s="59">
        <v>2E-3</v>
      </c>
      <c r="T23" s="59">
        <v>-1.7000000000000001E-2</v>
      </c>
      <c r="U23" s="59">
        <v>2.2000000000000002E-2</v>
      </c>
      <c r="V23" s="59">
        <v>4.0000000000000001E-3</v>
      </c>
      <c r="W23" s="59">
        <v>-4.0000000000000001E-3</v>
      </c>
      <c r="X23" s="59">
        <v>2.4E-2</v>
      </c>
      <c r="Y23" s="59">
        <v>8.0000000000000002E-3</v>
      </c>
      <c r="Z23" s="59">
        <v>-4.0000000000000001E-3</v>
      </c>
      <c r="AA23" s="59">
        <v>3.6000000000000004E-2</v>
      </c>
      <c r="AB23" s="59">
        <v>1.8000000000000002E-2</v>
      </c>
      <c r="AC23" s="59">
        <v>1.9E-2</v>
      </c>
      <c r="AD23" s="59">
        <v>3.6000000000000004E-2</v>
      </c>
      <c r="AE23" s="59">
        <v>2.4E-2</v>
      </c>
      <c r="AF23" s="59">
        <v>4.0000000000000001E-3</v>
      </c>
      <c r="AG23" s="59">
        <v>3.4000000000000002E-2</v>
      </c>
      <c r="AH23" s="59">
        <v>0.02</v>
      </c>
      <c r="AI23" s="59">
        <v>4.0000000000000001E-3</v>
      </c>
      <c r="AJ23" s="59">
        <v>2.3E-2</v>
      </c>
      <c r="AK23" s="59">
        <v>1.7000000000000001E-2</v>
      </c>
    </row>
    <row r="24" spans="1:37">
      <c r="A24" s="27" t="s">
        <v>110</v>
      </c>
      <c r="B24" s="62">
        <v>50.6</v>
      </c>
      <c r="C24" s="62">
        <v>52.2</v>
      </c>
      <c r="D24" s="62">
        <v>102.8</v>
      </c>
      <c r="E24" s="62">
        <v>51.8</v>
      </c>
      <c r="F24" s="62">
        <v>59.8</v>
      </c>
      <c r="G24" s="62">
        <v>214.5</v>
      </c>
      <c r="H24" s="62">
        <v>53.3</v>
      </c>
      <c r="I24" s="62">
        <v>57.3</v>
      </c>
      <c r="J24" s="62">
        <v>110.5</v>
      </c>
      <c r="K24" s="62">
        <v>58.5</v>
      </c>
      <c r="L24" s="62">
        <v>66.400000000000006</v>
      </c>
      <c r="M24" s="62">
        <v>235.4</v>
      </c>
      <c r="N24" s="62">
        <v>61.7</v>
      </c>
      <c r="O24" s="62">
        <v>66.5</v>
      </c>
      <c r="P24" s="62">
        <v>128.19999999999999</v>
      </c>
      <c r="Q24" s="62">
        <v>91</v>
      </c>
      <c r="R24" s="62">
        <v>93.2</v>
      </c>
      <c r="S24" s="62">
        <v>312.39999999999998</v>
      </c>
      <c r="T24" s="62">
        <v>77.3</v>
      </c>
      <c r="U24" s="62">
        <v>75.900000000000006</v>
      </c>
      <c r="V24" s="62">
        <v>153.19999999999999</v>
      </c>
      <c r="W24" s="62">
        <v>94.2</v>
      </c>
      <c r="X24" s="62">
        <v>86.6</v>
      </c>
      <c r="Y24" s="62">
        <v>334</v>
      </c>
      <c r="Z24" s="62">
        <v>82.7</v>
      </c>
      <c r="AA24" s="62">
        <v>77.8</v>
      </c>
      <c r="AB24" s="62">
        <v>160.5</v>
      </c>
      <c r="AC24" s="62">
        <v>84.2</v>
      </c>
      <c r="AD24" s="62">
        <v>105.2</v>
      </c>
      <c r="AE24" s="62">
        <v>349.9</v>
      </c>
      <c r="AF24" s="62">
        <v>87.1</v>
      </c>
      <c r="AG24" s="62">
        <v>84.4</v>
      </c>
      <c r="AH24" s="62">
        <v>171.5</v>
      </c>
      <c r="AI24" s="62">
        <v>107.8</v>
      </c>
      <c r="AJ24" s="62">
        <v>125.6</v>
      </c>
      <c r="AK24" s="62">
        <v>404.9</v>
      </c>
    </row>
    <row r="25" spans="1:37">
      <c r="A25" s="30" t="s">
        <v>111</v>
      </c>
      <c r="B25" s="63">
        <v>-62.5</v>
      </c>
      <c r="C25" s="63">
        <v>250.7</v>
      </c>
      <c r="D25" s="63">
        <v>188.2</v>
      </c>
      <c r="E25" s="63">
        <v>156.9</v>
      </c>
      <c r="F25" s="63">
        <v>236.4</v>
      </c>
      <c r="G25" s="63">
        <v>581.5</v>
      </c>
      <c r="H25" s="63">
        <v>131.80000000000001</v>
      </c>
      <c r="I25" s="63">
        <v>243.7</v>
      </c>
      <c r="J25" s="63">
        <v>375.5</v>
      </c>
      <c r="K25" s="63">
        <v>53.9</v>
      </c>
      <c r="L25" s="63">
        <v>230.7</v>
      </c>
      <c r="M25" s="63">
        <v>660.1</v>
      </c>
      <c r="N25" s="63">
        <v>-6.4</v>
      </c>
      <c r="O25" s="63">
        <v>127.5</v>
      </c>
      <c r="P25" s="63">
        <v>121.1</v>
      </c>
      <c r="Q25" s="63">
        <v>83.5</v>
      </c>
      <c r="R25" s="63">
        <v>188.8</v>
      </c>
      <c r="S25" s="63">
        <v>393.4</v>
      </c>
      <c r="T25" s="63">
        <v>51.2</v>
      </c>
      <c r="U25" s="63">
        <v>162.6</v>
      </c>
      <c r="V25" s="63">
        <v>213.8</v>
      </c>
      <c r="W25" s="63">
        <v>75.3</v>
      </c>
      <c r="X25" s="63">
        <v>235.7</v>
      </c>
      <c r="Y25" s="63">
        <v>524.79999999999995</v>
      </c>
      <c r="Z25" s="63">
        <v>83.4</v>
      </c>
      <c r="AA25" s="63">
        <v>232.5</v>
      </c>
      <c r="AB25" s="63">
        <v>316</v>
      </c>
      <c r="AC25" s="63">
        <v>153.69999999999999</v>
      </c>
      <c r="AD25" s="63">
        <v>272.10000000000002</v>
      </c>
      <c r="AE25" s="63">
        <v>741.8</v>
      </c>
      <c r="AF25" s="63">
        <v>108.5</v>
      </c>
      <c r="AG25" s="63">
        <v>229.6</v>
      </c>
      <c r="AH25" s="63">
        <v>338.2</v>
      </c>
      <c r="AI25" s="63">
        <v>156.9</v>
      </c>
      <c r="AJ25" s="63">
        <v>297</v>
      </c>
      <c r="AK25" s="63">
        <v>792.1</v>
      </c>
    </row>
    <row r="26" spans="1:37" ht="13">
      <c r="A26" s="54" t="s">
        <v>100</v>
      </c>
      <c r="B26" s="29">
        <v>-4.0999999999999995E-2</v>
      </c>
      <c r="C26" s="29">
        <v>0.12300000000000001</v>
      </c>
      <c r="D26" s="29">
        <v>5.2999999999999999E-2</v>
      </c>
      <c r="E26" s="29">
        <v>8.5000000000000006E-2</v>
      </c>
      <c r="F26" s="29">
        <v>9.1999999999999998E-2</v>
      </c>
      <c r="G26" s="29">
        <v>7.2999999999999995E-2</v>
      </c>
      <c r="H26" s="29">
        <v>5.9000000000000004E-2</v>
      </c>
      <c r="I26" s="29">
        <v>8.900000000000001E-2</v>
      </c>
      <c r="J26" s="29">
        <v>7.5999999999999998E-2</v>
      </c>
      <c r="K26" s="29">
        <v>2.4E-2</v>
      </c>
      <c r="L26" s="29">
        <v>7.400000000000001E-2</v>
      </c>
      <c r="M26" s="29">
        <v>6.4000000000000001E-2</v>
      </c>
      <c r="N26" s="29">
        <v>-3.0000000000000001E-3</v>
      </c>
      <c r="O26" s="29">
        <v>4.9000000000000002E-2</v>
      </c>
      <c r="P26" s="29">
        <v>2.5000000000000001E-2</v>
      </c>
      <c r="Q26" s="29">
        <v>3.6000000000000004E-2</v>
      </c>
      <c r="R26" s="29">
        <v>0.06</v>
      </c>
      <c r="S26" s="29">
        <v>3.7999999999999999E-2</v>
      </c>
      <c r="T26" s="29">
        <v>2.3E-2</v>
      </c>
      <c r="U26" s="29">
        <v>6.4000000000000001E-2</v>
      </c>
      <c r="V26" s="29">
        <v>4.4000000000000004E-2</v>
      </c>
      <c r="W26" s="29">
        <v>3.3000000000000002E-2</v>
      </c>
      <c r="X26" s="29">
        <v>7.6999999999999999E-2</v>
      </c>
      <c r="Y26" s="29">
        <v>5.2000000000000005E-2</v>
      </c>
      <c r="Z26" s="29">
        <v>3.7000000000000005E-2</v>
      </c>
      <c r="AA26" s="29">
        <v>8.8000000000000009E-2</v>
      </c>
      <c r="AB26" s="29">
        <v>6.5000000000000002E-2</v>
      </c>
      <c r="AC26" s="29">
        <v>6.4000000000000001E-2</v>
      </c>
      <c r="AD26" s="29">
        <v>8.199999999999999E-2</v>
      </c>
      <c r="AE26" s="29">
        <v>7.0000000000000007E-2</v>
      </c>
      <c r="AF26" s="29">
        <v>4.4999999999999998E-2</v>
      </c>
      <c r="AG26" s="29">
        <v>8.1000000000000003E-2</v>
      </c>
      <c r="AH26" s="29">
        <v>6.4000000000000001E-2</v>
      </c>
      <c r="AI26" s="29">
        <v>5.2000000000000005E-2</v>
      </c>
      <c r="AJ26" s="29">
        <v>7.2999999999999995E-2</v>
      </c>
      <c r="AK26" s="29">
        <v>6.4000000000000001E-2</v>
      </c>
    </row>
    <row r="27" spans="1:37">
      <c r="A27" s="55" t="s">
        <v>112</v>
      </c>
      <c r="B27" s="21">
        <v>14.5</v>
      </c>
      <c r="C27" s="21">
        <v>13.5</v>
      </c>
      <c r="D27" s="21">
        <v>27.9</v>
      </c>
      <c r="E27" s="21">
        <v>13.2</v>
      </c>
      <c r="F27" s="21">
        <v>12.7</v>
      </c>
      <c r="G27" s="21">
        <v>53.8</v>
      </c>
      <c r="H27" s="21">
        <v>14.8</v>
      </c>
      <c r="I27" s="21">
        <v>11.3</v>
      </c>
      <c r="J27" s="21">
        <v>26</v>
      </c>
      <c r="K27" s="21">
        <v>14.3</v>
      </c>
      <c r="L27" s="21">
        <v>16.899999999999999</v>
      </c>
      <c r="M27" s="21">
        <v>57.3</v>
      </c>
      <c r="N27" s="21">
        <v>16.3</v>
      </c>
      <c r="O27" s="21">
        <v>16.399999999999999</v>
      </c>
      <c r="P27" s="21">
        <v>32.700000000000003</v>
      </c>
      <c r="Q27" s="21">
        <v>17.3</v>
      </c>
      <c r="R27" s="21">
        <v>22.5</v>
      </c>
      <c r="S27" s="21">
        <v>72.5</v>
      </c>
      <c r="T27" s="21">
        <v>21.1</v>
      </c>
      <c r="U27" s="21">
        <v>20.2</v>
      </c>
      <c r="V27" s="21">
        <v>41.3</v>
      </c>
      <c r="W27" s="21">
        <v>21.9</v>
      </c>
      <c r="X27" s="21">
        <v>19.7</v>
      </c>
      <c r="Y27" s="21">
        <v>83</v>
      </c>
      <c r="Z27" s="64">
        <v>22.3</v>
      </c>
      <c r="AA27" s="64">
        <v>22.4</v>
      </c>
      <c r="AB27" s="64">
        <v>44.7</v>
      </c>
      <c r="AC27" s="64">
        <v>17.5</v>
      </c>
      <c r="AD27" s="64">
        <v>20.2</v>
      </c>
      <c r="AE27" s="64">
        <v>82.4</v>
      </c>
      <c r="AF27" s="64">
        <v>20.7</v>
      </c>
      <c r="AG27" s="64">
        <v>20.5</v>
      </c>
      <c r="AH27" s="64">
        <v>41.2</v>
      </c>
      <c r="AI27" s="64">
        <v>21.1</v>
      </c>
      <c r="AJ27" s="64">
        <v>29.6</v>
      </c>
      <c r="AK27" s="64">
        <v>91.9</v>
      </c>
    </row>
    <row r="28" spans="1:37">
      <c r="A28" s="27" t="s">
        <v>113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3.6</v>
      </c>
      <c r="R28" s="25">
        <v>8</v>
      </c>
      <c r="S28" s="25">
        <v>11.5</v>
      </c>
      <c r="T28" s="25">
        <v>4.4000000000000004</v>
      </c>
      <c r="U28" s="25">
        <v>4.8</v>
      </c>
      <c r="V28" s="25">
        <v>9.1999999999999993</v>
      </c>
      <c r="W28" s="25">
        <v>5.4</v>
      </c>
      <c r="X28" s="25">
        <v>4.8</v>
      </c>
      <c r="Y28" s="25">
        <v>19.399999999999999</v>
      </c>
      <c r="Z28" s="25">
        <v>5.2</v>
      </c>
      <c r="AA28" s="25">
        <v>5</v>
      </c>
      <c r="AB28" s="25">
        <v>10.3</v>
      </c>
      <c r="AC28" s="25">
        <v>4.8</v>
      </c>
      <c r="AD28" s="25">
        <v>15.5</v>
      </c>
      <c r="AE28" s="25">
        <v>30.5</v>
      </c>
      <c r="AF28" s="25">
        <v>4.5999999999999996</v>
      </c>
      <c r="AG28" s="25">
        <v>4.9000000000000004</v>
      </c>
      <c r="AH28" s="25">
        <v>9.5</v>
      </c>
      <c r="AI28" s="25">
        <v>21.2</v>
      </c>
      <c r="AJ28" s="25">
        <v>25.9</v>
      </c>
      <c r="AK28" s="25">
        <v>56.6</v>
      </c>
    </row>
    <row r="29" spans="1:37">
      <c r="A29" s="55" t="s">
        <v>114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33</v>
      </c>
      <c r="V29" s="21">
        <v>33</v>
      </c>
      <c r="W29" s="21">
        <v>-1.6</v>
      </c>
      <c r="X29" s="21">
        <v>1</v>
      </c>
      <c r="Y29" s="21">
        <v>32.4</v>
      </c>
      <c r="Z29" s="21">
        <v>0</v>
      </c>
      <c r="AA29" s="21">
        <v>0</v>
      </c>
      <c r="AB29" s="21">
        <v>0</v>
      </c>
      <c r="AC29" s="21">
        <v>0</v>
      </c>
      <c r="AD29" s="21">
        <v>0</v>
      </c>
      <c r="AE29" s="21">
        <v>0</v>
      </c>
      <c r="AF29" s="21">
        <v>0</v>
      </c>
      <c r="AG29" s="21">
        <v>14.9</v>
      </c>
      <c r="AH29" s="21">
        <v>14.9</v>
      </c>
      <c r="AI29" s="21">
        <v>4.9000000000000004</v>
      </c>
      <c r="AJ29" s="21">
        <v>23</v>
      </c>
      <c r="AK29" s="21">
        <v>42.8</v>
      </c>
    </row>
    <row r="30" spans="1:37">
      <c r="A30" s="65" t="s">
        <v>115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13.6</v>
      </c>
      <c r="J30" s="25">
        <v>13.6</v>
      </c>
      <c r="K30" s="25">
        <v>0</v>
      </c>
      <c r="L30" s="25">
        <v>0</v>
      </c>
      <c r="M30" s="25">
        <v>13.6</v>
      </c>
      <c r="N30" s="25">
        <v>0</v>
      </c>
      <c r="O30" s="25">
        <v>0</v>
      </c>
      <c r="P30" s="25">
        <v>0</v>
      </c>
      <c r="Q30" s="25">
        <v>0</v>
      </c>
      <c r="R30" s="25">
        <v>19.600000000000001</v>
      </c>
      <c r="S30" s="25">
        <v>19.600000000000001</v>
      </c>
      <c r="T30" s="25">
        <v>0</v>
      </c>
      <c r="U30" s="25">
        <v>0</v>
      </c>
      <c r="V30" s="25">
        <v>0</v>
      </c>
      <c r="W30" s="25">
        <v>16.399999999999999</v>
      </c>
      <c r="X30" s="25">
        <v>7.8</v>
      </c>
      <c r="Y30" s="25">
        <v>24.2</v>
      </c>
      <c r="Z30" s="25">
        <v>0</v>
      </c>
      <c r="AA30" s="25">
        <v>-10.6</v>
      </c>
      <c r="AB30" s="25">
        <v>-10.6</v>
      </c>
      <c r="AC30" s="25">
        <v>1</v>
      </c>
      <c r="AD30" s="25">
        <v>15.9</v>
      </c>
      <c r="AE30" s="25">
        <v>6.3</v>
      </c>
      <c r="AF30" s="25">
        <v>0</v>
      </c>
      <c r="AG30" s="25">
        <v>0</v>
      </c>
      <c r="AH30" s="25">
        <v>0</v>
      </c>
      <c r="AI30" s="25">
        <v>0</v>
      </c>
      <c r="AJ30" s="25">
        <v>12.1</v>
      </c>
      <c r="AK30" s="25">
        <v>12.1</v>
      </c>
    </row>
    <row r="31" spans="1:37">
      <c r="A31" s="30" t="s">
        <v>116</v>
      </c>
      <c r="B31" s="63">
        <v>-98.6</v>
      </c>
      <c r="C31" s="63">
        <v>211.9</v>
      </c>
      <c r="D31" s="63">
        <v>113.3</v>
      </c>
      <c r="E31" s="63">
        <v>118.2</v>
      </c>
      <c r="F31" s="63">
        <v>189.3</v>
      </c>
      <c r="G31" s="63">
        <v>420.8</v>
      </c>
      <c r="H31" s="63">
        <v>93.3</v>
      </c>
      <c r="I31" s="63">
        <v>184.1</v>
      </c>
      <c r="J31" s="63">
        <v>277.39999999999998</v>
      </c>
      <c r="K31" s="63">
        <v>9.8000000000000007</v>
      </c>
      <c r="L31" s="63">
        <v>181.2</v>
      </c>
      <c r="M31" s="63">
        <v>468.4</v>
      </c>
      <c r="N31" s="63">
        <v>-51.8</v>
      </c>
      <c r="O31" s="63">
        <v>77.400000000000006</v>
      </c>
      <c r="P31" s="63">
        <v>25.6</v>
      </c>
      <c r="Q31" s="63">
        <v>13.5</v>
      </c>
      <c r="R31" s="63">
        <v>145.5</v>
      </c>
      <c r="S31" s="63">
        <v>184.6</v>
      </c>
      <c r="T31" s="63">
        <v>-0.7</v>
      </c>
      <c r="U31" s="63">
        <v>144.80000000000001</v>
      </c>
      <c r="V31" s="63">
        <v>144.1</v>
      </c>
      <c r="W31" s="63">
        <v>23.2</v>
      </c>
      <c r="X31" s="63">
        <v>182.7</v>
      </c>
      <c r="Y31" s="63">
        <v>349.9</v>
      </c>
      <c r="Z31" s="63">
        <v>28.3</v>
      </c>
      <c r="AA31" s="63">
        <v>171.6</v>
      </c>
      <c r="AB31" s="63">
        <v>199.9</v>
      </c>
      <c r="AC31" s="63">
        <v>92.7</v>
      </c>
      <c r="AD31" s="63">
        <v>218.5</v>
      </c>
      <c r="AE31" s="63">
        <v>511.1</v>
      </c>
      <c r="AF31" s="63">
        <v>46.7</v>
      </c>
      <c r="AG31" s="63">
        <v>185.5</v>
      </c>
      <c r="AH31" s="63">
        <v>232.3</v>
      </c>
      <c r="AI31" s="63">
        <v>96.3</v>
      </c>
      <c r="AJ31" s="63">
        <v>262.10000000000002</v>
      </c>
      <c r="AK31" s="63">
        <v>590.70000000000005</v>
      </c>
    </row>
    <row r="32" spans="1:37" ht="13">
      <c r="A32" s="54" t="s">
        <v>100</v>
      </c>
      <c r="B32" s="29">
        <v>-6.5000000000000002E-2</v>
      </c>
      <c r="C32" s="29">
        <v>0.10400000000000001</v>
      </c>
      <c r="D32" s="29">
        <v>3.2000000000000001E-2</v>
      </c>
      <c r="E32" s="29">
        <v>6.4000000000000001E-2</v>
      </c>
      <c r="F32" s="29">
        <v>7.400000000000001E-2</v>
      </c>
      <c r="G32" s="29">
        <v>5.2999999999999999E-2</v>
      </c>
      <c r="H32" s="29">
        <v>4.2000000000000003E-2</v>
      </c>
      <c r="I32" s="29">
        <v>6.7000000000000004E-2</v>
      </c>
      <c r="J32" s="29">
        <v>5.5999999999999994E-2</v>
      </c>
      <c r="K32" s="29">
        <v>4.0000000000000001E-3</v>
      </c>
      <c r="L32" s="29">
        <v>5.7999999999999996E-2</v>
      </c>
      <c r="M32" s="29">
        <v>4.4999999999999998E-2</v>
      </c>
      <c r="N32" s="29">
        <v>-2.4E-2</v>
      </c>
      <c r="O32" s="29">
        <v>0.03</v>
      </c>
      <c r="P32" s="29">
        <v>5.0000000000000001E-3</v>
      </c>
      <c r="Q32" s="29">
        <v>6.0000000000000001E-3</v>
      </c>
      <c r="R32" s="29">
        <v>4.5999999999999999E-2</v>
      </c>
      <c r="S32" s="29">
        <v>1.8000000000000002E-2</v>
      </c>
      <c r="T32" s="29">
        <v>0</v>
      </c>
      <c r="U32" s="29">
        <v>5.7000000000000002E-2</v>
      </c>
      <c r="V32" s="29">
        <v>0.03</v>
      </c>
      <c r="W32" s="29">
        <v>0.01</v>
      </c>
      <c r="X32" s="29">
        <v>0.06</v>
      </c>
      <c r="Y32" s="29">
        <v>3.5000000000000003E-2</v>
      </c>
      <c r="Z32" s="29">
        <v>1.3000000000000001E-2</v>
      </c>
      <c r="AA32" s="29">
        <v>6.5000000000000002E-2</v>
      </c>
      <c r="AB32" s="29">
        <v>4.0999999999999995E-2</v>
      </c>
      <c r="AC32" s="29">
        <v>3.9E-2</v>
      </c>
      <c r="AD32" s="29">
        <v>6.6000000000000003E-2</v>
      </c>
      <c r="AE32" s="29">
        <v>4.8000000000000001E-2</v>
      </c>
      <c r="AF32" s="29">
        <v>1.9E-2</v>
      </c>
      <c r="AG32" s="29">
        <v>6.5000000000000002E-2</v>
      </c>
      <c r="AH32" s="29">
        <v>4.4000000000000004E-2</v>
      </c>
      <c r="AI32" s="29">
        <v>3.2000000000000001E-2</v>
      </c>
      <c r="AJ32" s="29">
        <v>6.4000000000000001E-2</v>
      </c>
      <c r="AK32" s="29">
        <v>4.8000000000000001E-2</v>
      </c>
    </row>
    <row r="33" spans="1:38">
      <c r="A33" s="30" t="s">
        <v>117</v>
      </c>
      <c r="B33" s="63">
        <v>-48</v>
      </c>
      <c r="C33" s="63">
        <v>264.10000000000002</v>
      </c>
      <c r="D33" s="63">
        <v>216.1</v>
      </c>
      <c r="E33" s="63">
        <v>170.1</v>
      </c>
      <c r="F33" s="63">
        <v>249.1</v>
      </c>
      <c r="G33" s="63">
        <v>635.29999999999995</v>
      </c>
      <c r="H33" s="63">
        <v>146.6</v>
      </c>
      <c r="I33" s="63">
        <v>241.3</v>
      </c>
      <c r="J33" s="63">
        <v>388</v>
      </c>
      <c r="K33" s="63">
        <v>68.3</v>
      </c>
      <c r="L33" s="63">
        <v>247.6</v>
      </c>
      <c r="M33" s="63">
        <v>703.8</v>
      </c>
      <c r="N33" s="63">
        <v>9.9</v>
      </c>
      <c r="O33" s="63">
        <v>143.9</v>
      </c>
      <c r="P33" s="63">
        <v>153.80000000000001</v>
      </c>
      <c r="Q33" s="63">
        <v>102.7</v>
      </c>
      <c r="R33" s="63">
        <v>216.9</v>
      </c>
      <c r="S33" s="63">
        <v>473.3</v>
      </c>
      <c r="T33" s="63">
        <v>74.8</v>
      </c>
      <c r="U33" s="63">
        <v>218.6</v>
      </c>
      <c r="V33" s="63">
        <v>293.39999999999998</v>
      </c>
      <c r="W33" s="63">
        <v>101.7</v>
      </c>
      <c r="X33" s="63">
        <v>259.10000000000002</v>
      </c>
      <c r="Y33" s="63">
        <v>654.1</v>
      </c>
      <c r="Z33" s="63">
        <v>108.3</v>
      </c>
      <c r="AA33" s="63">
        <v>246.7</v>
      </c>
      <c r="AB33" s="63">
        <v>355</v>
      </c>
      <c r="AC33" s="63">
        <v>182</v>
      </c>
      <c r="AD33" s="63">
        <v>303.3</v>
      </c>
      <c r="AE33" s="63">
        <v>840.3</v>
      </c>
      <c r="AF33" s="63">
        <v>131.5</v>
      </c>
      <c r="AG33" s="63">
        <v>267.7</v>
      </c>
      <c r="AH33" s="63">
        <v>399.2</v>
      </c>
      <c r="AI33" s="63">
        <v>191.4</v>
      </c>
      <c r="AJ33" s="63">
        <v>362.9</v>
      </c>
      <c r="AK33" s="63">
        <v>953.4</v>
      </c>
    </row>
    <row r="34" spans="1:38" ht="13">
      <c r="A34" s="54" t="s">
        <v>100</v>
      </c>
      <c r="B34" s="29">
        <v>-3.2000000000000001E-2</v>
      </c>
      <c r="C34" s="29">
        <v>0.13</v>
      </c>
      <c r="D34" s="29">
        <v>6.0999999999999999E-2</v>
      </c>
      <c r="E34" s="29">
        <v>9.1999999999999998E-2</v>
      </c>
      <c r="F34" s="29">
        <v>9.6999999999999989E-2</v>
      </c>
      <c r="G34" s="29">
        <v>0.08</v>
      </c>
      <c r="H34" s="29">
        <v>6.6000000000000003E-2</v>
      </c>
      <c r="I34" s="29">
        <v>8.8000000000000009E-2</v>
      </c>
      <c r="J34" s="29">
        <v>7.8E-2</v>
      </c>
      <c r="K34" s="29">
        <v>0.03</v>
      </c>
      <c r="L34" s="29">
        <v>0.08</v>
      </c>
      <c r="M34" s="29">
        <v>6.8000000000000005E-2</v>
      </c>
      <c r="N34" s="29">
        <v>4.0000000000000001E-3</v>
      </c>
      <c r="O34" s="29">
        <v>5.5E-2</v>
      </c>
      <c r="P34" s="29">
        <v>3.2000000000000001E-2</v>
      </c>
      <c r="Q34" s="29">
        <v>4.4000000000000004E-2</v>
      </c>
      <c r="R34" s="29">
        <v>6.9000000000000006E-2</v>
      </c>
      <c r="S34" s="29">
        <v>4.5999999999999999E-2</v>
      </c>
      <c r="T34" s="29">
        <v>3.3000000000000002E-2</v>
      </c>
      <c r="U34" s="29">
        <v>8.5999999999999993E-2</v>
      </c>
      <c r="V34" s="29">
        <v>6.0999999999999999E-2</v>
      </c>
      <c r="W34" s="29">
        <v>4.4999999999999998E-2</v>
      </c>
      <c r="X34" s="29">
        <v>8.5000000000000006E-2</v>
      </c>
      <c r="Y34" s="29">
        <v>6.5000000000000002E-2</v>
      </c>
      <c r="Z34" s="29">
        <v>4.8000000000000001E-2</v>
      </c>
      <c r="AA34" s="29">
        <v>9.3000000000000013E-2</v>
      </c>
      <c r="AB34" s="29">
        <v>7.2999999999999995E-2</v>
      </c>
      <c r="AC34" s="29">
        <v>7.5999999999999998E-2</v>
      </c>
      <c r="AD34" s="29">
        <v>9.1999999999999998E-2</v>
      </c>
      <c r="AE34" s="29">
        <v>7.9000000000000001E-2</v>
      </c>
      <c r="AF34" s="29">
        <v>5.4000000000000006E-2</v>
      </c>
      <c r="AG34" s="29">
        <v>9.4E-2</v>
      </c>
      <c r="AH34" s="29">
        <v>7.5999999999999998E-2</v>
      </c>
      <c r="AI34" s="29">
        <v>6.3E-2</v>
      </c>
      <c r="AJ34" s="29">
        <v>8.900000000000001E-2</v>
      </c>
      <c r="AK34" s="29">
        <v>7.6999999999999999E-2</v>
      </c>
    </row>
    <row r="35" spans="1:38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C35" s="5"/>
      <c r="AD35" s="5"/>
      <c r="AE35" s="5"/>
      <c r="AF35" s="5"/>
      <c r="AG35" s="5"/>
      <c r="AH35" s="5"/>
      <c r="AI35" s="5"/>
      <c r="AJ35" s="5"/>
      <c r="AK35" s="5"/>
    </row>
    <row r="36" spans="1:38">
      <c r="A36" s="35" t="s">
        <v>82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</row>
    <row r="37" spans="1:38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</row>
  </sheetData>
  <pageMargins left="0.75" right="0.75" top="1" bottom="1" header="0.5" footer="0.5"/>
  <pageSetup paperSize="9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29"/>
  <sheetViews>
    <sheetView showGridLines="0" zoomScaleNormal="100" workbookViewId="0">
      <pane xSplit="1" topLeftCell="B1" activePane="topRight" state="frozen"/>
      <selection pane="topRight"/>
    </sheetView>
  </sheetViews>
  <sheetFormatPr defaultColWidth="13.08984375" defaultRowHeight="12.5" outlineLevelCol="1"/>
  <cols>
    <col min="1" max="1" width="50.7265625" customWidth="1"/>
    <col min="2" max="2" width="16.36328125" hidden="1" customWidth="1" outlineLevel="1"/>
    <col min="3" max="6" width="12.6328125" hidden="1" customWidth="1" outlineLevel="1"/>
    <col min="7" max="7" width="12.6328125" customWidth="1" collapsed="1"/>
    <col min="8" max="12" width="12.6328125" hidden="1" customWidth="1" outlineLevel="1"/>
    <col min="13" max="13" width="12.6328125" customWidth="1" collapsed="1"/>
    <col min="14" max="19" width="12.6328125" customWidth="1"/>
    <col min="20" max="20" width="16.36328125" customWidth="1"/>
  </cols>
  <sheetData>
    <row r="1" spans="1:20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ht="35.75" customHeight="1">
      <c r="A2" s="36"/>
      <c r="B2" s="7"/>
      <c r="C2" s="7"/>
      <c r="D2" s="7"/>
      <c r="E2" s="7"/>
      <c r="F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12"/>
    </row>
    <row r="3" spans="1:20">
      <c r="A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>
      <c r="A4" s="13" t="s">
        <v>118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4"/>
    </row>
    <row r="5" spans="1:20" ht="15.75" customHeight="1">
      <c r="A5" s="80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4"/>
    </row>
    <row r="6" spans="1:20" ht="27.5" customHeight="1">
      <c r="A6" s="15"/>
      <c r="B6" s="109" t="s">
        <v>29</v>
      </c>
      <c r="C6" s="109" t="s">
        <v>30</v>
      </c>
      <c r="D6" s="15" t="s">
        <v>31</v>
      </c>
      <c r="E6" s="109" t="s">
        <v>32</v>
      </c>
      <c r="F6" s="109" t="s">
        <v>33</v>
      </c>
      <c r="G6" s="15" t="s">
        <v>34</v>
      </c>
      <c r="H6" s="109" t="s">
        <v>88</v>
      </c>
      <c r="I6" s="109" t="s">
        <v>89</v>
      </c>
      <c r="J6" s="15" t="s">
        <v>37</v>
      </c>
      <c r="K6" s="109" t="s">
        <v>38</v>
      </c>
      <c r="L6" s="109" t="s">
        <v>39</v>
      </c>
      <c r="M6" s="15" t="s">
        <v>40</v>
      </c>
      <c r="N6" s="109" t="s">
        <v>41</v>
      </c>
      <c r="O6" s="109" t="s">
        <v>42</v>
      </c>
      <c r="P6" s="15" t="s">
        <v>43</v>
      </c>
      <c r="Q6" s="109" t="s">
        <v>44</v>
      </c>
      <c r="R6" s="109" t="s">
        <v>45</v>
      </c>
      <c r="S6" s="15" t="s">
        <v>46</v>
      </c>
    </row>
    <row r="7" spans="1:20" ht="15.75" customHeight="1">
      <c r="A7" s="52" t="s">
        <v>119</v>
      </c>
      <c r="B7" s="67">
        <v>3226.9</v>
      </c>
      <c r="C7" s="67">
        <v>3736.4</v>
      </c>
      <c r="D7" s="67">
        <v>6963.3</v>
      </c>
      <c r="E7" s="67">
        <v>3209.3</v>
      </c>
      <c r="F7" s="67">
        <v>4458.3999999999996</v>
      </c>
      <c r="G7" s="67">
        <v>14631</v>
      </c>
      <c r="H7" s="67">
        <v>3283.9</v>
      </c>
      <c r="I7" s="67">
        <v>3864.3</v>
      </c>
      <c r="J7" s="67">
        <v>7148.2</v>
      </c>
      <c r="K7" s="67">
        <v>3462.3</v>
      </c>
      <c r="L7" s="67">
        <v>4700.8999999999996</v>
      </c>
      <c r="M7" s="67">
        <v>15311.3</v>
      </c>
      <c r="N7" s="67">
        <v>3529.1</v>
      </c>
      <c r="O7" s="67">
        <v>4076.3</v>
      </c>
      <c r="P7" s="67">
        <v>7605.4</v>
      </c>
      <c r="Q7" s="67">
        <v>4225.8999999999996</v>
      </c>
      <c r="R7" s="67">
        <v>5728.9</v>
      </c>
      <c r="S7" s="67">
        <v>17560.2</v>
      </c>
    </row>
    <row r="8" spans="1:20">
      <c r="A8" s="56" t="s">
        <v>61</v>
      </c>
      <c r="B8" s="68">
        <v>2255.6</v>
      </c>
      <c r="C8" s="68">
        <v>2556.3000000000002</v>
      </c>
      <c r="D8" s="68">
        <v>4811.8999999999996</v>
      </c>
      <c r="E8" s="68">
        <v>2274.9</v>
      </c>
      <c r="F8" s="68">
        <v>3056.2</v>
      </c>
      <c r="G8" s="68">
        <v>10143.1</v>
      </c>
      <c r="H8" s="68">
        <v>2241.4</v>
      </c>
      <c r="I8" s="68">
        <v>2643.2</v>
      </c>
      <c r="J8" s="68">
        <v>4884.6000000000004</v>
      </c>
      <c r="K8" s="68">
        <v>2388.5</v>
      </c>
      <c r="L8" s="68">
        <v>3299.5</v>
      </c>
      <c r="M8" s="68">
        <v>10572.5</v>
      </c>
      <c r="N8" s="68">
        <v>2419.5</v>
      </c>
      <c r="O8" s="68">
        <v>2835.1</v>
      </c>
      <c r="P8" s="68">
        <v>5254.6</v>
      </c>
      <c r="Q8" s="68">
        <v>3020.6</v>
      </c>
      <c r="R8" s="68">
        <v>4071</v>
      </c>
      <c r="S8" s="68">
        <v>12346.1</v>
      </c>
    </row>
    <row r="9" spans="1:20">
      <c r="A9" s="55" t="s">
        <v>120</v>
      </c>
      <c r="B9" s="69">
        <v>2068.1</v>
      </c>
      <c r="C9" s="69">
        <v>2347.1</v>
      </c>
      <c r="D9" s="69">
        <v>4415.1000000000004</v>
      </c>
      <c r="E9" s="69">
        <v>2063</v>
      </c>
      <c r="F9" s="69">
        <v>2823.6</v>
      </c>
      <c r="G9" s="69">
        <v>9301.7999999999993</v>
      </c>
      <c r="H9" s="69">
        <v>2028</v>
      </c>
      <c r="I9" s="69">
        <v>2413.1</v>
      </c>
      <c r="J9" s="69">
        <v>4441.1000000000004</v>
      </c>
      <c r="K9" s="69">
        <v>2151.5</v>
      </c>
      <c r="L9" s="69">
        <v>3065.1</v>
      </c>
      <c r="M9" s="69">
        <v>9657.7000000000007</v>
      </c>
      <c r="N9" s="69">
        <v>2182.5</v>
      </c>
      <c r="O9" s="69">
        <v>2576.1</v>
      </c>
      <c r="P9" s="69">
        <v>4758.6000000000004</v>
      </c>
      <c r="Q9" s="69">
        <v>2751.7</v>
      </c>
      <c r="R9" s="69">
        <v>3768.4</v>
      </c>
      <c r="S9" s="69">
        <v>11278.7</v>
      </c>
    </row>
    <row r="10" spans="1:20">
      <c r="A10" s="27" t="s">
        <v>121</v>
      </c>
      <c r="B10" s="70">
        <v>189.7</v>
      </c>
      <c r="C10" s="70">
        <v>212</v>
      </c>
      <c r="D10" s="70">
        <v>401.7</v>
      </c>
      <c r="E10" s="70">
        <v>215.8</v>
      </c>
      <c r="F10" s="70">
        <v>237</v>
      </c>
      <c r="G10" s="70">
        <v>854.4</v>
      </c>
      <c r="H10" s="70">
        <v>215.1</v>
      </c>
      <c r="I10" s="70">
        <v>233.8</v>
      </c>
      <c r="J10" s="70">
        <v>448.9</v>
      </c>
      <c r="K10" s="70">
        <v>239.7</v>
      </c>
      <c r="L10" s="70">
        <v>264</v>
      </c>
      <c r="M10" s="70">
        <v>952.6</v>
      </c>
      <c r="N10" s="70">
        <v>240</v>
      </c>
      <c r="O10" s="70">
        <v>262.39999999999998</v>
      </c>
      <c r="P10" s="70">
        <v>502.3</v>
      </c>
      <c r="Q10" s="70">
        <v>277.10000000000002</v>
      </c>
      <c r="R10" s="70">
        <v>311.8</v>
      </c>
      <c r="S10" s="70">
        <v>1091.3</v>
      </c>
    </row>
    <row r="11" spans="1:20">
      <c r="A11" s="55" t="s">
        <v>122</v>
      </c>
      <c r="B11" s="69">
        <v>-2.1</v>
      </c>
      <c r="C11" s="69">
        <v>-2.7</v>
      </c>
      <c r="D11" s="69">
        <v>-4.9000000000000004</v>
      </c>
      <c r="E11" s="69">
        <v>-3.9</v>
      </c>
      <c r="F11" s="69">
        <v>-4.3</v>
      </c>
      <c r="G11" s="69">
        <v>-13.1</v>
      </c>
      <c r="H11" s="69">
        <v>-1.7</v>
      </c>
      <c r="I11" s="69">
        <v>-3.7</v>
      </c>
      <c r="J11" s="69">
        <v>-5.4</v>
      </c>
      <c r="K11" s="69">
        <v>-2.8</v>
      </c>
      <c r="L11" s="69">
        <v>-29.7</v>
      </c>
      <c r="M11" s="69">
        <v>-37.799999999999997</v>
      </c>
      <c r="N11" s="69">
        <v>-3</v>
      </c>
      <c r="O11" s="69">
        <v>-3.4</v>
      </c>
      <c r="P11" s="69">
        <v>-6.4</v>
      </c>
      <c r="Q11" s="69">
        <v>-8.1999999999999993</v>
      </c>
      <c r="R11" s="69">
        <v>-9.1999999999999993</v>
      </c>
      <c r="S11" s="69">
        <v>-23.9</v>
      </c>
    </row>
    <row r="12" spans="1:20">
      <c r="A12" s="56" t="s">
        <v>62</v>
      </c>
      <c r="B12" s="68">
        <v>-0.7</v>
      </c>
      <c r="C12" s="68">
        <v>144.80000000000001</v>
      </c>
      <c r="D12" s="68">
        <v>144.1</v>
      </c>
      <c r="E12" s="68">
        <v>23.2</v>
      </c>
      <c r="F12" s="68">
        <v>182.7</v>
      </c>
      <c r="G12" s="68">
        <v>349.9</v>
      </c>
      <c r="H12" s="68">
        <v>28.3</v>
      </c>
      <c r="I12" s="68">
        <v>171.6</v>
      </c>
      <c r="J12" s="68">
        <v>199.9</v>
      </c>
      <c r="K12" s="68">
        <v>92.7</v>
      </c>
      <c r="L12" s="68">
        <v>218.5</v>
      </c>
      <c r="M12" s="68">
        <v>511.1</v>
      </c>
      <c r="N12" s="68">
        <v>46.7</v>
      </c>
      <c r="O12" s="68">
        <v>185.5</v>
      </c>
      <c r="P12" s="68">
        <v>232.3</v>
      </c>
      <c r="Q12" s="68">
        <v>96.3</v>
      </c>
      <c r="R12" s="68">
        <v>262.10000000000002</v>
      </c>
      <c r="S12" s="68">
        <v>590.70000000000005</v>
      </c>
    </row>
    <row r="13" spans="1:20">
      <c r="A13" s="55" t="s">
        <v>120</v>
      </c>
      <c r="B13" s="69">
        <v>-4.9000000000000004</v>
      </c>
      <c r="C13" s="69">
        <v>129.30000000000001</v>
      </c>
      <c r="D13" s="69">
        <v>124.4</v>
      </c>
      <c r="E13" s="69">
        <v>10.6</v>
      </c>
      <c r="F13" s="69">
        <v>175.7</v>
      </c>
      <c r="G13" s="69">
        <v>310.8</v>
      </c>
      <c r="H13" s="69">
        <v>22.9</v>
      </c>
      <c r="I13" s="69">
        <v>165.2</v>
      </c>
      <c r="J13" s="69">
        <v>188.1</v>
      </c>
      <c r="K13" s="69">
        <v>86.7</v>
      </c>
      <c r="L13" s="69">
        <v>213.9</v>
      </c>
      <c r="M13" s="69">
        <v>488.7</v>
      </c>
      <c r="N13" s="69">
        <v>41</v>
      </c>
      <c r="O13" s="69">
        <v>173.7</v>
      </c>
      <c r="P13" s="69">
        <v>214.7</v>
      </c>
      <c r="Q13" s="69">
        <v>76.599999999999994</v>
      </c>
      <c r="R13" s="69">
        <v>244.8</v>
      </c>
      <c r="S13" s="69">
        <v>536</v>
      </c>
    </row>
    <row r="14" spans="1:20">
      <c r="A14" s="27" t="s">
        <v>121</v>
      </c>
      <c r="B14" s="71">
        <v>4.0999999999999996</v>
      </c>
      <c r="C14" s="71">
        <v>15.5</v>
      </c>
      <c r="D14" s="71">
        <v>19.7</v>
      </c>
      <c r="E14" s="71">
        <v>12.6</v>
      </c>
      <c r="F14" s="71">
        <v>7</v>
      </c>
      <c r="G14" s="71">
        <v>39.200000000000003</v>
      </c>
      <c r="H14" s="71">
        <v>5.4</v>
      </c>
      <c r="I14" s="71">
        <v>7.1</v>
      </c>
      <c r="J14" s="71">
        <v>12.6</v>
      </c>
      <c r="K14" s="71">
        <v>6.7</v>
      </c>
      <c r="L14" s="71">
        <v>3.5</v>
      </c>
      <c r="M14" s="71">
        <v>22.8</v>
      </c>
      <c r="N14" s="71">
        <v>5.8</v>
      </c>
      <c r="O14" s="71">
        <v>11.4</v>
      </c>
      <c r="P14" s="71">
        <v>17.2</v>
      </c>
      <c r="Q14" s="71">
        <v>19.600000000000001</v>
      </c>
      <c r="R14" s="71">
        <v>17.100000000000001</v>
      </c>
      <c r="S14" s="71">
        <v>53.9</v>
      </c>
    </row>
    <row r="15" spans="1:20">
      <c r="A15" s="55" t="s">
        <v>122</v>
      </c>
      <c r="B15" s="69">
        <v>0</v>
      </c>
      <c r="C15" s="69">
        <v>0</v>
      </c>
      <c r="D15" s="69">
        <v>0</v>
      </c>
      <c r="E15" s="69">
        <v>0</v>
      </c>
      <c r="F15" s="69">
        <v>0</v>
      </c>
      <c r="G15" s="69">
        <v>0</v>
      </c>
      <c r="H15" s="69">
        <v>0</v>
      </c>
      <c r="I15" s="69">
        <v>-0.8</v>
      </c>
      <c r="J15" s="69">
        <v>-0.9</v>
      </c>
      <c r="K15" s="69">
        <v>-0.7</v>
      </c>
      <c r="L15" s="69">
        <v>1.1000000000000001</v>
      </c>
      <c r="M15" s="69">
        <v>-0.4</v>
      </c>
      <c r="N15" s="69">
        <v>0</v>
      </c>
      <c r="O15" s="69">
        <v>0.4</v>
      </c>
      <c r="P15" s="69">
        <v>0.4</v>
      </c>
      <c r="Q15" s="69">
        <v>0.2</v>
      </c>
      <c r="R15" s="69">
        <v>0.1</v>
      </c>
      <c r="S15" s="69">
        <v>0.7</v>
      </c>
    </row>
    <row r="16" spans="1:20">
      <c r="A16" s="72" t="s">
        <v>123</v>
      </c>
      <c r="B16" s="73">
        <v>0</v>
      </c>
      <c r="C16" s="73">
        <v>5.7000000000000002E-2</v>
      </c>
      <c r="D16" s="73">
        <v>0.03</v>
      </c>
      <c r="E16" s="73">
        <v>0.01</v>
      </c>
      <c r="F16" s="73">
        <v>0.06</v>
      </c>
      <c r="G16" s="73">
        <v>3.5000000000000003E-2</v>
      </c>
      <c r="H16" s="73">
        <v>1.3000000000000001E-2</v>
      </c>
      <c r="I16" s="73">
        <v>6.5000000000000002E-2</v>
      </c>
      <c r="J16" s="73">
        <v>4.0999999999999995E-2</v>
      </c>
      <c r="K16" s="73">
        <v>3.9E-2</v>
      </c>
      <c r="L16" s="73">
        <v>6.6000000000000003E-2</v>
      </c>
      <c r="M16" s="73">
        <v>4.8000000000000001E-2</v>
      </c>
      <c r="N16" s="73">
        <v>1.9E-2</v>
      </c>
      <c r="O16" s="73">
        <v>6.5000000000000002E-2</v>
      </c>
      <c r="P16" s="73">
        <v>4.4000000000000004E-2</v>
      </c>
      <c r="Q16" s="73">
        <v>3.2000000000000001E-2</v>
      </c>
      <c r="R16" s="73">
        <v>6.4000000000000001E-2</v>
      </c>
      <c r="S16" s="73">
        <v>4.8000000000000001E-2</v>
      </c>
    </row>
    <row r="17" spans="1:19" ht="13">
      <c r="A17" s="58" t="s">
        <v>120</v>
      </c>
      <c r="B17" s="74">
        <v>-2E-3</v>
      </c>
      <c r="C17" s="74">
        <v>5.5E-2</v>
      </c>
      <c r="D17" s="74">
        <v>2.7999999999999997E-2</v>
      </c>
      <c r="E17" s="74">
        <v>5.0000000000000001E-3</v>
      </c>
      <c r="F17" s="74">
        <v>6.2000000000000006E-2</v>
      </c>
      <c r="G17" s="74">
        <v>3.3000000000000002E-2</v>
      </c>
      <c r="H17" s="74">
        <v>1.1000000000000001E-2</v>
      </c>
      <c r="I17" s="74">
        <v>6.8000000000000005E-2</v>
      </c>
      <c r="J17" s="74">
        <v>4.2000000000000003E-2</v>
      </c>
      <c r="K17" s="74">
        <v>0.04</v>
      </c>
      <c r="L17" s="74">
        <v>7.0000000000000007E-2</v>
      </c>
      <c r="M17" s="74">
        <v>5.0999999999999997E-2</v>
      </c>
      <c r="N17" s="74">
        <v>1.9E-2</v>
      </c>
      <c r="O17" s="74">
        <v>6.7000000000000004E-2</v>
      </c>
      <c r="P17" s="74">
        <v>4.4999999999999998E-2</v>
      </c>
      <c r="Q17" s="74">
        <v>2.7999999999999997E-2</v>
      </c>
      <c r="R17" s="74">
        <v>6.5000000000000002E-2</v>
      </c>
      <c r="S17" s="74">
        <v>4.8000000000000001E-2</v>
      </c>
    </row>
    <row r="18" spans="1:19" ht="13">
      <c r="A18" s="54" t="s">
        <v>121</v>
      </c>
      <c r="B18" s="75">
        <v>2.2000000000000002E-2</v>
      </c>
      <c r="C18" s="75">
        <v>7.2999999999999995E-2</v>
      </c>
      <c r="D18" s="75">
        <v>4.9000000000000002E-2</v>
      </c>
      <c r="E18" s="75">
        <v>5.7999999999999996E-2</v>
      </c>
      <c r="F18" s="75">
        <v>2.8999999999999998E-2</v>
      </c>
      <c r="G18" s="75">
        <v>4.5999999999999999E-2</v>
      </c>
      <c r="H18" s="75">
        <v>2.5000000000000001E-2</v>
      </c>
      <c r="I18" s="75">
        <v>3.1000000000000003E-2</v>
      </c>
      <c r="J18" s="75">
        <v>2.7999999999999997E-2</v>
      </c>
      <c r="K18" s="75">
        <v>2.7999999999999997E-2</v>
      </c>
      <c r="L18" s="75">
        <v>1.3000000000000001E-2</v>
      </c>
      <c r="M18" s="75">
        <v>2.4E-2</v>
      </c>
      <c r="N18" s="75">
        <v>2.4E-2</v>
      </c>
      <c r="O18" s="75">
        <v>4.2999999999999997E-2</v>
      </c>
      <c r="P18" s="75">
        <v>3.4000000000000002E-2</v>
      </c>
      <c r="Q18" s="75">
        <v>7.0999999999999994E-2</v>
      </c>
      <c r="R18" s="75">
        <v>5.5E-2</v>
      </c>
      <c r="S18" s="75">
        <v>4.9000000000000002E-2</v>
      </c>
    </row>
    <row r="19" spans="1:19">
      <c r="A19" s="30" t="s">
        <v>64</v>
      </c>
      <c r="B19" s="76">
        <v>-26.2</v>
      </c>
      <c r="C19" s="76">
        <v>86.8</v>
      </c>
      <c r="D19" s="76">
        <v>60.6</v>
      </c>
      <c r="E19" s="76">
        <v>-18.899999999999999</v>
      </c>
      <c r="F19" s="76">
        <v>149.19999999999999</v>
      </c>
      <c r="G19" s="76">
        <v>190.9</v>
      </c>
      <c r="H19" s="76">
        <v>0.7</v>
      </c>
      <c r="I19" s="76">
        <v>154.69999999999999</v>
      </c>
      <c r="J19" s="76">
        <v>155.5</v>
      </c>
      <c r="K19" s="76">
        <v>69.5</v>
      </c>
      <c r="L19" s="76">
        <v>166.9</v>
      </c>
      <c r="M19" s="76">
        <v>391.9</v>
      </c>
      <c r="N19" s="76">
        <v>21.4</v>
      </c>
      <c r="O19" s="76">
        <v>145.19999999999999</v>
      </c>
      <c r="P19" s="76">
        <v>166.6</v>
      </c>
      <c r="Q19" s="76">
        <v>49.1</v>
      </c>
      <c r="R19" s="76">
        <v>171.5</v>
      </c>
      <c r="S19" s="76">
        <v>387.2</v>
      </c>
    </row>
    <row r="20" spans="1:19">
      <c r="A20" s="27" t="s">
        <v>120</v>
      </c>
      <c r="B20" s="71">
        <v>-24.3</v>
      </c>
      <c r="C20" s="71">
        <v>77.900000000000006</v>
      </c>
      <c r="D20" s="71">
        <v>53.5</v>
      </c>
      <c r="E20" s="71">
        <v>-25</v>
      </c>
      <c r="F20" s="71">
        <v>147.9</v>
      </c>
      <c r="G20" s="71">
        <v>176.5</v>
      </c>
      <c r="H20" s="71">
        <v>1.8</v>
      </c>
      <c r="I20" s="71">
        <v>154.80000000000001</v>
      </c>
      <c r="J20" s="71">
        <v>156.6</v>
      </c>
      <c r="K20" s="71">
        <v>69.3</v>
      </c>
      <c r="L20" s="71">
        <v>168.3</v>
      </c>
      <c r="M20" s="71">
        <v>394.2</v>
      </c>
      <c r="N20" s="71">
        <v>20.6</v>
      </c>
      <c r="O20" s="71">
        <v>139.80000000000001</v>
      </c>
      <c r="P20" s="71">
        <v>160.4</v>
      </c>
      <c r="Q20" s="71">
        <v>35.200000000000003</v>
      </c>
      <c r="R20" s="71">
        <v>173.2</v>
      </c>
      <c r="S20" s="71">
        <v>368.9</v>
      </c>
    </row>
    <row r="21" spans="1:19">
      <c r="A21" s="55" t="s">
        <v>121</v>
      </c>
      <c r="B21" s="69">
        <v>-1.8</v>
      </c>
      <c r="C21" s="69">
        <v>8.9</v>
      </c>
      <c r="D21" s="69">
        <v>7.1</v>
      </c>
      <c r="E21" s="69">
        <v>6.1</v>
      </c>
      <c r="F21" s="69">
        <v>1.2</v>
      </c>
      <c r="G21" s="69">
        <v>14.4</v>
      </c>
      <c r="H21" s="69">
        <v>-1</v>
      </c>
      <c r="I21" s="69">
        <v>0.7</v>
      </c>
      <c r="J21" s="69">
        <v>-0.3</v>
      </c>
      <c r="K21" s="69">
        <v>0.9</v>
      </c>
      <c r="L21" s="69">
        <v>-2.5</v>
      </c>
      <c r="M21" s="69">
        <v>-1.9</v>
      </c>
      <c r="N21" s="69">
        <v>0.8</v>
      </c>
      <c r="O21" s="69">
        <v>5</v>
      </c>
      <c r="P21" s="69">
        <v>5.8</v>
      </c>
      <c r="Q21" s="69">
        <v>13.7</v>
      </c>
      <c r="R21" s="69">
        <v>-1.9</v>
      </c>
      <c r="S21" s="69">
        <v>17.7</v>
      </c>
    </row>
    <row r="22" spans="1:19">
      <c r="A22" s="27" t="s">
        <v>122</v>
      </c>
      <c r="B22" s="71">
        <v>0</v>
      </c>
      <c r="C22" s="71">
        <v>0</v>
      </c>
      <c r="D22" s="71">
        <v>0</v>
      </c>
      <c r="E22" s="71">
        <v>0</v>
      </c>
      <c r="F22" s="71">
        <v>0</v>
      </c>
      <c r="G22" s="71">
        <v>0</v>
      </c>
      <c r="H22" s="71">
        <v>0</v>
      </c>
      <c r="I22" s="71">
        <v>-0.8</v>
      </c>
      <c r="J22" s="71">
        <v>-0.9</v>
      </c>
      <c r="K22" s="71">
        <v>-0.7</v>
      </c>
      <c r="L22" s="71">
        <v>1.1000000000000001</v>
      </c>
      <c r="M22" s="71">
        <v>-0.4</v>
      </c>
      <c r="N22" s="71">
        <v>0</v>
      </c>
      <c r="O22" s="71">
        <v>0.4</v>
      </c>
      <c r="P22" s="71">
        <v>0.4</v>
      </c>
      <c r="Q22" s="71">
        <v>0.2</v>
      </c>
      <c r="R22" s="71">
        <v>0.1</v>
      </c>
      <c r="S22" s="71">
        <v>0.7</v>
      </c>
    </row>
    <row r="23" spans="1:19">
      <c r="A23" s="77" t="s">
        <v>124</v>
      </c>
      <c r="B23" s="78">
        <v>-1.2E-2</v>
      </c>
      <c r="C23" s="78">
        <v>3.4000000000000002E-2</v>
      </c>
      <c r="D23" s="78">
        <v>1.3000000000000001E-2</v>
      </c>
      <c r="E23" s="78">
        <v>-8.0000000000000002E-3</v>
      </c>
      <c r="F23" s="78">
        <v>4.9000000000000002E-2</v>
      </c>
      <c r="G23" s="78">
        <v>1.9E-2</v>
      </c>
      <c r="H23" s="78">
        <v>0</v>
      </c>
      <c r="I23" s="78">
        <v>5.9000000000000004E-2</v>
      </c>
      <c r="J23" s="78">
        <v>3.2000000000000001E-2</v>
      </c>
      <c r="K23" s="78">
        <v>2.8999999999999998E-2</v>
      </c>
      <c r="L23" s="78">
        <v>5.0999999999999997E-2</v>
      </c>
      <c r="M23" s="78">
        <v>3.7000000000000005E-2</v>
      </c>
      <c r="N23" s="78">
        <v>9.0000000000000011E-3</v>
      </c>
      <c r="O23" s="78">
        <v>5.0999999999999997E-2</v>
      </c>
      <c r="P23" s="78">
        <v>3.2000000000000001E-2</v>
      </c>
      <c r="Q23" s="78">
        <v>1.6E-2</v>
      </c>
      <c r="R23" s="78">
        <v>4.2000000000000003E-2</v>
      </c>
      <c r="S23" s="78">
        <v>3.1000000000000003E-2</v>
      </c>
    </row>
    <row r="24" spans="1:19" ht="13">
      <c r="A24" s="54" t="s">
        <v>120</v>
      </c>
      <c r="B24" s="75">
        <v>-1.2E-2</v>
      </c>
      <c r="C24" s="75">
        <v>3.3000000000000002E-2</v>
      </c>
      <c r="D24" s="75">
        <v>1.2E-2</v>
      </c>
      <c r="E24" s="75">
        <v>-1.2E-2</v>
      </c>
      <c r="F24" s="75">
        <v>5.2000000000000005E-2</v>
      </c>
      <c r="G24" s="75">
        <v>1.9E-2</v>
      </c>
      <c r="H24" s="75">
        <v>1E-3</v>
      </c>
      <c r="I24" s="75">
        <v>6.4000000000000001E-2</v>
      </c>
      <c r="J24" s="75">
        <v>3.5000000000000003E-2</v>
      </c>
      <c r="K24" s="75">
        <v>3.2000000000000001E-2</v>
      </c>
      <c r="L24" s="75">
        <v>5.5E-2</v>
      </c>
      <c r="M24" s="75">
        <v>4.0999999999999995E-2</v>
      </c>
      <c r="N24" s="75">
        <v>9.0000000000000011E-3</v>
      </c>
      <c r="O24" s="75">
        <v>5.4000000000000006E-2</v>
      </c>
      <c r="P24" s="75">
        <v>3.4000000000000002E-2</v>
      </c>
      <c r="Q24" s="75">
        <v>1.3000000000000001E-2</v>
      </c>
      <c r="R24" s="75">
        <v>4.5999999999999999E-2</v>
      </c>
      <c r="S24" s="75">
        <v>3.3000000000000002E-2</v>
      </c>
    </row>
    <row r="25" spans="1:19" ht="13">
      <c r="A25" s="58" t="s">
        <v>121</v>
      </c>
      <c r="B25" s="74">
        <v>-0.01</v>
      </c>
      <c r="C25" s="74">
        <v>4.2000000000000003E-2</v>
      </c>
      <c r="D25" s="74">
        <v>1.8000000000000002E-2</v>
      </c>
      <c r="E25" s="74">
        <v>2.7999999999999997E-2</v>
      </c>
      <c r="F25" s="74">
        <v>5.0000000000000001E-3</v>
      </c>
      <c r="G25" s="74">
        <v>1.7000000000000001E-2</v>
      </c>
      <c r="H25" s="74">
        <v>-4.0000000000000001E-3</v>
      </c>
      <c r="I25" s="74">
        <v>3.0000000000000001E-3</v>
      </c>
      <c r="J25" s="74">
        <v>-1E-3</v>
      </c>
      <c r="K25" s="74">
        <v>4.0000000000000001E-3</v>
      </c>
      <c r="L25" s="74">
        <v>-0.01</v>
      </c>
      <c r="M25" s="74">
        <v>-2E-3</v>
      </c>
      <c r="N25" s="74">
        <v>4.0000000000000001E-3</v>
      </c>
      <c r="O25" s="74">
        <v>1.9E-2</v>
      </c>
      <c r="P25" s="74">
        <v>1.2E-2</v>
      </c>
      <c r="Q25" s="74">
        <v>4.9000000000000002E-2</v>
      </c>
      <c r="R25" s="74">
        <v>-6.0000000000000001E-3</v>
      </c>
      <c r="S25" s="74">
        <v>1.6E-2</v>
      </c>
    </row>
    <row r="26" spans="1:19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>
      <c r="A27" s="35" t="s">
        <v>82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>
      <c r="A28" s="79" t="s">
        <v>125</v>
      </c>
      <c r="B28" s="5"/>
      <c r="C28" s="5"/>
      <c r="D28" s="5"/>
      <c r="E28" s="5"/>
      <c r="F28" s="5"/>
      <c r="G28" s="5"/>
      <c r="H28" s="5"/>
      <c r="I28" s="5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>
      <c r="B29" s="5"/>
      <c r="C29" s="5"/>
      <c r="D29" s="5"/>
      <c r="E29" s="5"/>
      <c r="F29" s="5"/>
      <c r="G29" s="5"/>
      <c r="H29" s="5"/>
      <c r="I29" s="5"/>
      <c r="J29" s="4"/>
      <c r="K29" s="4"/>
      <c r="L29" s="4"/>
      <c r="M29" s="4"/>
      <c r="N29" s="4"/>
      <c r="O29" s="4"/>
      <c r="P29" s="4"/>
      <c r="Q29" s="4"/>
      <c r="R29" s="4"/>
      <c r="S29" s="4"/>
    </row>
  </sheetData>
  <conditionalFormatting sqref="B29">
    <cfRule type="cellIs" dxfId="0" priority="1" operator="notEqual">
      <formula>0</formula>
    </cfRule>
  </conditionalFormatting>
  <pageMargins left="0.75" right="0.75" top="1" bottom="1" header="0.5" footer="0.5"/>
  <pageSetup paperSize="9"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L51"/>
  <sheetViews>
    <sheetView showGridLines="0" zoomScaleNormal="100" workbookViewId="0">
      <pane xSplit="1" topLeftCell="B1" activePane="topRight" state="frozen"/>
      <selection pane="topRight"/>
    </sheetView>
  </sheetViews>
  <sheetFormatPr defaultColWidth="13.08984375" defaultRowHeight="12.5" outlineLevelCol="1"/>
  <cols>
    <col min="1" max="1" width="57.26953125" customWidth="1"/>
    <col min="2" max="6" width="13.81640625" hidden="1" customWidth="1" outlineLevel="1"/>
    <col min="7" max="7" width="13.81640625" customWidth="1" collapsed="1"/>
    <col min="8" max="12" width="13.81640625" hidden="1" customWidth="1" outlineLevel="1"/>
    <col min="13" max="13" width="13.81640625" customWidth="1" collapsed="1"/>
    <col min="14" max="18" width="13.81640625" hidden="1" customWidth="1" outlineLevel="1"/>
    <col min="19" max="19" width="13.81640625" customWidth="1" collapsed="1"/>
    <col min="20" max="24" width="13.81640625" hidden="1" customWidth="1" outlineLevel="1"/>
    <col min="25" max="25" width="13.81640625" customWidth="1" collapsed="1"/>
    <col min="26" max="30" width="13.81640625" hidden="1" customWidth="1" outlineLevel="1"/>
    <col min="31" max="31" width="13.81640625" customWidth="1" collapsed="1"/>
    <col min="32" max="38" width="13.81640625" customWidth="1"/>
  </cols>
  <sheetData>
    <row r="1" spans="1:38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1:38" ht="35.75" customHeight="1">
      <c r="A2" s="36"/>
      <c r="B2" s="7"/>
      <c r="C2" s="7"/>
      <c r="D2" s="7"/>
      <c r="E2" s="7"/>
      <c r="F2" s="7"/>
      <c r="G2" s="7"/>
      <c r="H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12"/>
    </row>
    <row r="3" spans="1:3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>
      <c r="A4" s="13" t="s">
        <v>126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4"/>
    </row>
    <row r="5" spans="1:38" ht="15.75" customHeight="1">
      <c r="A5" s="96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97"/>
      <c r="AC5" s="51"/>
      <c r="AD5" s="51"/>
      <c r="AE5" s="97"/>
      <c r="AF5" s="51"/>
      <c r="AG5" s="51"/>
      <c r="AH5" s="51"/>
      <c r="AI5" s="51"/>
      <c r="AJ5" s="51"/>
      <c r="AK5" s="51"/>
      <c r="AL5" s="4"/>
    </row>
    <row r="6" spans="1:38" ht="27.5" customHeight="1">
      <c r="A6" s="15"/>
      <c r="B6" s="109" t="s">
        <v>85</v>
      </c>
      <c r="C6" s="109" t="s">
        <v>86</v>
      </c>
      <c r="D6" s="15" t="s">
        <v>93</v>
      </c>
      <c r="E6" s="109" t="s">
        <v>14</v>
      </c>
      <c r="F6" s="109" t="s">
        <v>15</v>
      </c>
      <c r="G6" s="15" t="s">
        <v>16</v>
      </c>
      <c r="H6" s="109" t="s">
        <v>17</v>
      </c>
      <c r="I6" s="109" t="s">
        <v>18</v>
      </c>
      <c r="J6" s="15" t="s">
        <v>87</v>
      </c>
      <c r="K6" s="109" t="s">
        <v>20</v>
      </c>
      <c r="L6" s="109" t="s">
        <v>21</v>
      </c>
      <c r="M6" s="15" t="s">
        <v>22</v>
      </c>
      <c r="N6" s="109" t="s">
        <v>23</v>
      </c>
      <c r="O6" s="109" t="s">
        <v>24</v>
      </c>
      <c r="P6" s="15" t="s">
        <v>25</v>
      </c>
      <c r="Q6" s="109" t="s">
        <v>26</v>
      </c>
      <c r="R6" s="109" t="s">
        <v>27</v>
      </c>
      <c r="S6" s="15" t="s">
        <v>28</v>
      </c>
      <c r="T6" s="109" t="s">
        <v>29</v>
      </c>
      <c r="U6" s="109" t="s">
        <v>30</v>
      </c>
      <c r="V6" s="15" t="s">
        <v>31</v>
      </c>
      <c r="W6" s="109" t="s">
        <v>32</v>
      </c>
      <c r="X6" s="109" t="s">
        <v>33</v>
      </c>
      <c r="Y6" s="15" t="s">
        <v>34</v>
      </c>
      <c r="Z6" s="109" t="s">
        <v>88</v>
      </c>
      <c r="AA6" s="109" t="s">
        <v>89</v>
      </c>
      <c r="AB6" s="15" t="s">
        <v>37</v>
      </c>
      <c r="AC6" s="109" t="s">
        <v>38</v>
      </c>
      <c r="AD6" s="109" t="s">
        <v>39</v>
      </c>
      <c r="AE6" s="15" t="s">
        <v>40</v>
      </c>
      <c r="AF6" s="109" t="s">
        <v>41</v>
      </c>
      <c r="AG6" s="109" t="s">
        <v>42</v>
      </c>
      <c r="AH6" s="15" t="s">
        <v>43</v>
      </c>
      <c r="AI6" s="109" t="s">
        <v>44</v>
      </c>
      <c r="AJ6" s="109" t="s">
        <v>45</v>
      </c>
      <c r="AK6" s="15" t="s">
        <v>46</v>
      </c>
      <c r="AL6" s="98"/>
    </row>
    <row r="7" spans="1:38">
      <c r="A7" s="81" t="s">
        <v>47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4"/>
    </row>
    <row r="8" spans="1:38" ht="13">
      <c r="A8" s="30" t="s">
        <v>127</v>
      </c>
      <c r="B8" s="63">
        <v>1500.5</v>
      </c>
      <c r="C8" s="63">
        <v>1451</v>
      </c>
      <c r="D8" s="63">
        <v>1451</v>
      </c>
      <c r="E8" s="63">
        <v>1482.1</v>
      </c>
      <c r="F8" s="63">
        <v>1560</v>
      </c>
      <c r="G8" s="63">
        <v>1560</v>
      </c>
      <c r="H8" s="63">
        <v>1746.9</v>
      </c>
      <c r="I8" s="63">
        <v>1767</v>
      </c>
      <c r="J8" s="63">
        <v>1767</v>
      </c>
      <c r="K8" s="63">
        <v>1791.3</v>
      </c>
      <c r="L8" s="63">
        <v>1901.4</v>
      </c>
      <c r="M8" s="63">
        <v>1901.4</v>
      </c>
      <c r="N8" s="63">
        <v>2104.4</v>
      </c>
      <c r="O8" s="63">
        <v>2109.4</v>
      </c>
      <c r="P8" s="63">
        <v>2109.4</v>
      </c>
      <c r="Q8" s="63">
        <v>2261.1</v>
      </c>
      <c r="R8" s="63">
        <v>2342.3000000000002</v>
      </c>
      <c r="S8" s="63">
        <v>2342.3000000000002</v>
      </c>
      <c r="T8" s="83">
        <v>2302.1</v>
      </c>
      <c r="U8" s="63">
        <v>2373.6</v>
      </c>
      <c r="V8" s="63">
        <v>2373.6</v>
      </c>
      <c r="W8" s="63">
        <v>2309.3000000000002</v>
      </c>
      <c r="X8" s="84">
        <v>2540500000</v>
      </c>
      <c r="Y8" s="84">
        <v>2540500000</v>
      </c>
      <c r="Z8" s="63">
        <v>2548.1</v>
      </c>
      <c r="AA8" s="63">
        <v>2510.4</v>
      </c>
      <c r="AB8" s="63">
        <v>2510.4</v>
      </c>
      <c r="AC8" s="63">
        <v>2467.1999999999998</v>
      </c>
      <c r="AD8" s="63">
        <v>2532.3000000000002</v>
      </c>
      <c r="AE8" s="63">
        <v>2532.3000000000002</v>
      </c>
      <c r="AF8" s="63">
        <v>2513.5</v>
      </c>
      <c r="AG8" s="63">
        <v>2504.3000000000002</v>
      </c>
      <c r="AH8" s="63">
        <v>2504.3000000000002</v>
      </c>
      <c r="AI8" s="63">
        <v>3708.7</v>
      </c>
      <c r="AJ8" s="63">
        <v>3770.2</v>
      </c>
      <c r="AK8" s="63">
        <v>3770.2</v>
      </c>
      <c r="AL8" s="4"/>
    </row>
    <row r="9" spans="1:38">
      <c r="A9" s="85" t="s">
        <v>128</v>
      </c>
      <c r="B9" s="25">
        <v>196.7</v>
      </c>
      <c r="C9" s="25">
        <v>199.6</v>
      </c>
      <c r="D9" s="25">
        <v>199.6</v>
      </c>
      <c r="E9" s="25">
        <v>200.2</v>
      </c>
      <c r="F9" s="25">
        <v>236</v>
      </c>
      <c r="G9" s="25">
        <v>236</v>
      </c>
      <c r="H9" s="25">
        <v>244.1</v>
      </c>
      <c r="I9" s="25">
        <v>248.4</v>
      </c>
      <c r="J9" s="25">
        <v>248.4</v>
      </c>
      <c r="K9" s="25">
        <v>255.1</v>
      </c>
      <c r="L9" s="25">
        <v>263</v>
      </c>
      <c r="M9" s="25">
        <v>263</v>
      </c>
      <c r="N9" s="25">
        <v>269.5</v>
      </c>
      <c r="O9" s="25">
        <v>269.8</v>
      </c>
      <c r="P9" s="25">
        <v>269.8</v>
      </c>
      <c r="Q9" s="25">
        <v>431.1</v>
      </c>
      <c r="R9" s="25">
        <v>414.1</v>
      </c>
      <c r="S9" s="25">
        <v>414.1</v>
      </c>
      <c r="T9" s="86">
        <v>414.1</v>
      </c>
      <c r="U9" s="25">
        <v>410.8</v>
      </c>
      <c r="V9" s="25">
        <v>410.8</v>
      </c>
      <c r="W9" s="25">
        <v>409.4</v>
      </c>
      <c r="X9" s="87">
        <v>399200000</v>
      </c>
      <c r="Y9" s="87">
        <v>399200000</v>
      </c>
      <c r="Z9" s="25">
        <v>400.4</v>
      </c>
      <c r="AA9" s="25">
        <v>400.5</v>
      </c>
      <c r="AB9" s="25">
        <v>400.5</v>
      </c>
      <c r="AC9" s="25">
        <v>400.6</v>
      </c>
      <c r="AD9" s="25">
        <v>402.2</v>
      </c>
      <c r="AE9" s="25">
        <v>402.2</v>
      </c>
      <c r="AF9" s="25">
        <v>403.1</v>
      </c>
      <c r="AG9" s="25">
        <v>428.3</v>
      </c>
      <c r="AH9" s="25">
        <v>428.3</v>
      </c>
      <c r="AI9" s="25">
        <v>1605</v>
      </c>
      <c r="AJ9" s="25">
        <v>892.4</v>
      </c>
      <c r="AK9" s="25">
        <v>892.4</v>
      </c>
      <c r="AL9" s="4"/>
    </row>
    <row r="10" spans="1:38">
      <c r="A10" s="88" t="s">
        <v>129</v>
      </c>
      <c r="B10" s="21">
        <v>704.1</v>
      </c>
      <c r="C10" s="21">
        <v>713.3</v>
      </c>
      <c r="D10" s="21">
        <v>713.3</v>
      </c>
      <c r="E10" s="21">
        <v>749.2</v>
      </c>
      <c r="F10" s="21">
        <v>810.1</v>
      </c>
      <c r="G10" s="21">
        <v>810.1</v>
      </c>
      <c r="H10" s="21">
        <v>799.9</v>
      </c>
      <c r="I10" s="21">
        <v>807.8</v>
      </c>
      <c r="J10" s="21">
        <v>807.8</v>
      </c>
      <c r="K10" s="21">
        <v>817.9</v>
      </c>
      <c r="L10" s="21">
        <v>959.4</v>
      </c>
      <c r="M10" s="21">
        <v>959.4</v>
      </c>
      <c r="N10" s="21">
        <v>991.6</v>
      </c>
      <c r="O10" s="21">
        <v>1020</v>
      </c>
      <c r="P10" s="21">
        <v>1020</v>
      </c>
      <c r="Q10" s="21">
        <v>1019.2</v>
      </c>
      <c r="R10" s="21">
        <v>1145.5</v>
      </c>
      <c r="S10" s="21">
        <v>1145.5</v>
      </c>
      <c r="T10" s="89">
        <v>1125.9000000000001</v>
      </c>
      <c r="U10" s="21">
        <v>1162.0999999999999</v>
      </c>
      <c r="V10" s="21">
        <v>1162.0999999999999</v>
      </c>
      <c r="W10" s="21">
        <v>1145.2</v>
      </c>
      <c r="X10" s="90">
        <v>1254100000</v>
      </c>
      <c r="Y10" s="90">
        <v>1254100000</v>
      </c>
      <c r="Z10" s="21">
        <v>1237.0999999999999</v>
      </c>
      <c r="AA10" s="21">
        <v>1226.0999999999999</v>
      </c>
      <c r="AB10" s="21">
        <v>1226.0999999999999</v>
      </c>
      <c r="AC10" s="21">
        <v>1212.5999999999999</v>
      </c>
      <c r="AD10" s="21">
        <v>1229.5</v>
      </c>
      <c r="AE10" s="21">
        <v>1229.5</v>
      </c>
      <c r="AF10" s="21">
        <v>1208.7</v>
      </c>
      <c r="AG10" s="21">
        <v>1208.4000000000001</v>
      </c>
      <c r="AH10" s="21">
        <v>1208.4000000000001</v>
      </c>
      <c r="AI10" s="21">
        <v>1197.0999999999999</v>
      </c>
      <c r="AJ10" s="21">
        <v>1212.8</v>
      </c>
      <c r="AK10" s="21">
        <v>1212.8</v>
      </c>
      <c r="AL10" s="4"/>
    </row>
    <row r="11" spans="1:38">
      <c r="A11" s="85" t="s">
        <v>130</v>
      </c>
      <c r="B11" s="25">
        <v>519.4</v>
      </c>
      <c r="C11" s="25">
        <v>509.8</v>
      </c>
      <c r="D11" s="25">
        <v>509.8</v>
      </c>
      <c r="E11" s="25">
        <v>498.5</v>
      </c>
      <c r="F11" s="25">
        <v>479.8</v>
      </c>
      <c r="G11" s="25">
        <v>479.8</v>
      </c>
      <c r="H11" s="25">
        <v>659.6</v>
      </c>
      <c r="I11" s="25">
        <v>591</v>
      </c>
      <c r="J11" s="25">
        <v>591</v>
      </c>
      <c r="K11" s="25">
        <v>592.20000000000005</v>
      </c>
      <c r="L11" s="25">
        <v>584.20000000000005</v>
      </c>
      <c r="M11" s="25">
        <v>584.20000000000005</v>
      </c>
      <c r="N11" s="25">
        <v>727.5</v>
      </c>
      <c r="O11" s="25">
        <v>708.5</v>
      </c>
      <c r="P11" s="25">
        <v>708.5</v>
      </c>
      <c r="Q11" s="25">
        <v>706.5</v>
      </c>
      <c r="R11" s="25">
        <v>679.3</v>
      </c>
      <c r="S11" s="25">
        <v>679.3</v>
      </c>
      <c r="T11" s="86">
        <v>657.3</v>
      </c>
      <c r="U11" s="25">
        <v>694.7</v>
      </c>
      <c r="V11" s="25">
        <v>694.7</v>
      </c>
      <c r="W11" s="25">
        <v>650.9</v>
      </c>
      <c r="X11" s="87">
        <v>785500000</v>
      </c>
      <c r="Y11" s="87">
        <v>785500000</v>
      </c>
      <c r="Z11" s="25">
        <v>807</v>
      </c>
      <c r="AA11" s="25">
        <v>786.7</v>
      </c>
      <c r="AB11" s="25">
        <v>786.7</v>
      </c>
      <c r="AC11" s="25">
        <v>765.4</v>
      </c>
      <c r="AD11" s="25">
        <v>742.3</v>
      </c>
      <c r="AE11" s="25">
        <v>742.3</v>
      </c>
      <c r="AF11" s="25">
        <v>728.5</v>
      </c>
      <c r="AG11" s="25">
        <v>693.9</v>
      </c>
      <c r="AH11" s="25">
        <v>693.9</v>
      </c>
      <c r="AI11" s="25">
        <v>800.8</v>
      </c>
      <c r="AJ11" s="25">
        <v>795.9</v>
      </c>
      <c r="AK11" s="25">
        <v>795.9</v>
      </c>
      <c r="AL11" s="4"/>
    </row>
    <row r="12" spans="1:38">
      <c r="A12" s="88" t="s">
        <v>131</v>
      </c>
      <c r="B12" s="21">
        <v>25.3</v>
      </c>
      <c r="C12" s="21">
        <v>12.9</v>
      </c>
      <c r="D12" s="21">
        <v>12.9</v>
      </c>
      <c r="E12" s="21">
        <v>16.600000000000001</v>
      </c>
      <c r="F12" s="21">
        <v>11.9</v>
      </c>
      <c r="G12" s="21">
        <v>11.9</v>
      </c>
      <c r="H12" s="21">
        <v>22.8</v>
      </c>
      <c r="I12" s="21">
        <v>79.599999999999994</v>
      </c>
      <c r="J12" s="21">
        <v>79.599999999999994</v>
      </c>
      <c r="K12" s="21">
        <v>82.2</v>
      </c>
      <c r="L12" s="21">
        <v>78.099999999999994</v>
      </c>
      <c r="M12" s="21">
        <v>78.099999999999994</v>
      </c>
      <c r="N12" s="21">
        <v>80.400000000000006</v>
      </c>
      <c r="O12" s="21">
        <v>86.7</v>
      </c>
      <c r="P12" s="21">
        <v>86.7</v>
      </c>
      <c r="Q12" s="21">
        <v>76.900000000000006</v>
      </c>
      <c r="R12" s="21">
        <v>85.2</v>
      </c>
      <c r="S12" s="21">
        <v>85.2</v>
      </c>
      <c r="T12" s="89">
        <v>86.2</v>
      </c>
      <c r="U12" s="21">
        <v>85.5</v>
      </c>
      <c r="V12" s="21">
        <v>85.5</v>
      </c>
      <c r="W12" s="21">
        <v>85.6</v>
      </c>
      <c r="X12" s="90">
        <v>85200000</v>
      </c>
      <c r="Y12" s="90">
        <v>85200000</v>
      </c>
      <c r="Z12" s="21">
        <v>84.9</v>
      </c>
      <c r="AA12" s="21">
        <v>79.2</v>
      </c>
      <c r="AB12" s="21">
        <v>79.2</v>
      </c>
      <c r="AC12" s="21">
        <v>77.400000000000006</v>
      </c>
      <c r="AD12" s="21">
        <v>143.4</v>
      </c>
      <c r="AE12" s="21">
        <v>143.4</v>
      </c>
      <c r="AF12" s="21">
        <v>158</v>
      </c>
      <c r="AG12" s="21">
        <v>159.69999999999999</v>
      </c>
      <c r="AH12" s="21">
        <v>159.69999999999999</v>
      </c>
      <c r="AI12" s="21">
        <v>87.5</v>
      </c>
      <c r="AJ12" s="21">
        <v>85.8</v>
      </c>
      <c r="AK12" s="21">
        <v>85.8</v>
      </c>
      <c r="AL12" s="4"/>
    </row>
    <row r="13" spans="1:38">
      <c r="A13" s="85" t="s">
        <v>132</v>
      </c>
      <c r="B13" s="25">
        <v>10.3</v>
      </c>
      <c r="C13" s="25">
        <v>7.7</v>
      </c>
      <c r="D13" s="25">
        <v>7.7</v>
      </c>
      <c r="E13" s="25">
        <v>6.2</v>
      </c>
      <c r="F13" s="25">
        <v>5.0999999999999996</v>
      </c>
      <c r="G13" s="25">
        <v>5.0999999999999996</v>
      </c>
      <c r="H13" s="25">
        <v>4.9000000000000004</v>
      </c>
      <c r="I13" s="25">
        <v>5</v>
      </c>
      <c r="J13" s="25">
        <v>5</v>
      </c>
      <c r="K13" s="25">
        <v>4.5</v>
      </c>
      <c r="L13" s="25">
        <v>3.9</v>
      </c>
      <c r="M13" s="25">
        <v>3.9</v>
      </c>
      <c r="N13" s="25">
        <v>5.8</v>
      </c>
      <c r="O13" s="25">
        <v>4.7</v>
      </c>
      <c r="P13" s="25">
        <v>4.7</v>
      </c>
      <c r="Q13" s="25">
        <v>6.4</v>
      </c>
      <c r="R13" s="25">
        <v>4.2</v>
      </c>
      <c r="S13" s="25">
        <v>4.2</v>
      </c>
      <c r="T13" s="86">
        <v>4.0999999999999996</v>
      </c>
      <c r="U13" s="25">
        <v>3.8</v>
      </c>
      <c r="V13" s="25">
        <v>3.8</v>
      </c>
      <c r="W13" s="25">
        <v>3.5</v>
      </c>
      <c r="X13" s="87">
        <v>3200000</v>
      </c>
      <c r="Y13" s="87">
        <v>3200000</v>
      </c>
      <c r="Z13" s="25">
        <v>4.8</v>
      </c>
      <c r="AA13" s="25">
        <v>4.0999999999999996</v>
      </c>
      <c r="AB13" s="25">
        <v>4.0999999999999996</v>
      </c>
      <c r="AC13" s="25">
        <v>4.8</v>
      </c>
      <c r="AD13" s="25">
        <v>4.4000000000000004</v>
      </c>
      <c r="AE13" s="25">
        <v>4.4000000000000004</v>
      </c>
      <c r="AF13" s="25">
        <v>4</v>
      </c>
      <c r="AG13" s="25">
        <v>3.1</v>
      </c>
      <c r="AH13" s="25">
        <v>3.1</v>
      </c>
      <c r="AI13" s="25">
        <v>2.2999999999999998</v>
      </c>
      <c r="AJ13" s="25">
        <v>2.1</v>
      </c>
      <c r="AK13" s="25">
        <v>2.1</v>
      </c>
      <c r="AL13" s="4"/>
    </row>
    <row r="14" spans="1:38" ht="15" customHeight="1">
      <c r="A14" s="88" t="s">
        <v>133</v>
      </c>
      <c r="B14" s="21">
        <v>1.7</v>
      </c>
      <c r="C14" s="21">
        <v>1.7</v>
      </c>
      <c r="D14" s="21">
        <v>1.7</v>
      </c>
      <c r="E14" s="21">
        <v>1.7</v>
      </c>
      <c r="F14" s="21">
        <v>1.7</v>
      </c>
      <c r="G14" s="21">
        <v>1.7</v>
      </c>
      <c r="H14" s="21">
        <v>1.7</v>
      </c>
      <c r="I14" s="21">
        <v>1.7</v>
      </c>
      <c r="J14" s="21">
        <v>1.7</v>
      </c>
      <c r="K14" s="21">
        <v>1.7</v>
      </c>
      <c r="L14" s="21">
        <v>1.7</v>
      </c>
      <c r="M14" s="21">
        <v>1.7</v>
      </c>
      <c r="N14" s="21">
        <v>1.7</v>
      </c>
      <c r="O14" s="21">
        <v>7.2</v>
      </c>
      <c r="P14" s="21">
        <v>7.2</v>
      </c>
      <c r="Q14" s="21">
        <v>8.1</v>
      </c>
      <c r="R14" s="21">
        <v>8.3000000000000007</v>
      </c>
      <c r="S14" s="21">
        <v>8.3000000000000007</v>
      </c>
      <c r="T14" s="89">
        <v>8.3000000000000007</v>
      </c>
      <c r="U14" s="21">
        <v>8.6</v>
      </c>
      <c r="V14" s="21">
        <v>8.6</v>
      </c>
      <c r="W14" s="21">
        <v>6.9</v>
      </c>
      <c r="X14" s="90">
        <v>6900000</v>
      </c>
      <c r="Y14" s="90">
        <v>6900000</v>
      </c>
      <c r="Z14" s="21">
        <v>6.9</v>
      </c>
      <c r="AA14" s="21">
        <v>6.9</v>
      </c>
      <c r="AB14" s="21">
        <v>6.9</v>
      </c>
      <c r="AC14" s="21">
        <v>0</v>
      </c>
      <c r="AD14" s="21">
        <v>1.4</v>
      </c>
      <c r="AE14" s="21">
        <v>1.4</v>
      </c>
      <c r="AF14" s="21">
        <v>1.4</v>
      </c>
      <c r="AG14" s="21">
        <v>1.2</v>
      </c>
      <c r="AH14" s="21">
        <v>1.2</v>
      </c>
      <c r="AI14" s="21">
        <v>7</v>
      </c>
      <c r="AJ14" s="21">
        <v>7</v>
      </c>
      <c r="AK14" s="21">
        <v>7</v>
      </c>
      <c r="AL14" s="4"/>
    </row>
    <row r="15" spans="1:38">
      <c r="A15" s="85" t="s">
        <v>134</v>
      </c>
      <c r="B15" s="25">
        <v>43</v>
      </c>
      <c r="C15" s="25">
        <v>5.8</v>
      </c>
      <c r="D15" s="25">
        <v>5.8</v>
      </c>
      <c r="E15" s="25">
        <v>9.6999999999999993</v>
      </c>
      <c r="F15" s="25">
        <v>15.4</v>
      </c>
      <c r="G15" s="25">
        <v>15.4</v>
      </c>
      <c r="H15" s="25">
        <v>14</v>
      </c>
      <c r="I15" s="25">
        <v>33.6</v>
      </c>
      <c r="J15" s="25">
        <v>33.6</v>
      </c>
      <c r="K15" s="25">
        <v>37.700000000000003</v>
      </c>
      <c r="L15" s="25">
        <v>11.2</v>
      </c>
      <c r="M15" s="25">
        <v>11.2</v>
      </c>
      <c r="N15" s="25">
        <v>27.9</v>
      </c>
      <c r="O15" s="25">
        <v>12.5</v>
      </c>
      <c r="P15" s="25">
        <v>12.5</v>
      </c>
      <c r="Q15" s="25">
        <v>12.9</v>
      </c>
      <c r="R15" s="25">
        <v>5.7</v>
      </c>
      <c r="S15" s="25">
        <v>5.7</v>
      </c>
      <c r="T15" s="86">
        <v>6.1</v>
      </c>
      <c r="U15" s="25">
        <v>8.1</v>
      </c>
      <c r="V15" s="25">
        <v>8.1</v>
      </c>
      <c r="W15" s="25">
        <v>7.9</v>
      </c>
      <c r="X15" s="87">
        <v>6400000</v>
      </c>
      <c r="Y15" s="87">
        <v>6400000</v>
      </c>
      <c r="Z15" s="25">
        <v>7</v>
      </c>
      <c r="AA15" s="25">
        <v>6.9</v>
      </c>
      <c r="AB15" s="25">
        <v>6.9</v>
      </c>
      <c r="AC15" s="25">
        <v>6.4</v>
      </c>
      <c r="AD15" s="25">
        <v>9</v>
      </c>
      <c r="AE15" s="25">
        <v>9</v>
      </c>
      <c r="AF15" s="25">
        <v>9.8000000000000007</v>
      </c>
      <c r="AG15" s="25">
        <v>9.6999999999999993</v>
      </c>
      <c r="AH15" s="25">
        <v>9.6999999999999993</v>
      </c>
      <c r="AI15" s="25">
        <v>9</v>
      </c>
      <c r="AJ15" s="25">
        <v>9.3000000000000007</v>
      </c>
      <c r="AK15" s="25">
        <v>9.3000000000000007</v>
      </c>
      <c r="AL15" s="4"/>
    </row>
    <row r="16" spans="1:38" ht="13">
      <c r="A16" s="30" t="s">
        <v>135</v>
      </c>
      <c r="B16" s="63">
        <v>3092.1</v>
      </c>
      <c r="C16" s="63">
        <v>3227.1</v>
      </c>
      <c r="D16" s="63">
        <v>3227.1</v>
      </c>
      <c r="E16" s="63">
        <v>4947.8</v>
      </c>
      <c r="F16" s="63">
        <v>4934.8</v>
      </c>
      <c r="G16" s="63">
        <v>4934.8</v>
      </c>
      <c r="H16" s="63">
        <v>4807.2</v>
      </c>
      <c r="I16" s="63">
        <v>4976.6000000000004</v>
      </c>
      <c r="J16" s="63">
        <v>4976.6000000000004</v>
      </c>
      <c r="K16" s="63">
        <v>4978.3999999999996</v>
      </c>
      <c r="L16" s="63">
        <v>4995.6000000000004</v>
      </c>
      <c r="M16" s="63">
        <v>4995.6000000000004</v>
      </c>
      <c r="N16" s="63">
        <v>4690.3999999999996</v>
      </c>
      <c r="O16" s="63">
        <v>4681</v>
      </c>
      <c r="P16" s="63">
        <v>4681</v>
      </c>
      <c r="Q16" s="63">
        <v>5059.1000000000004</v>
      </c>
      <c r="R16" s="63">
        <v>5283.8</v>
      </c>
      <c r="S16" s="63">
        <v>5283.8</v>
      </c>
      <c r="T16" s="83">
        <v>4993.7</v>
      </c>
      <c r="U16" s="63">
        <v>5040.1000000000004</v>
      </c>
      <c r="V16" s="63">
        <v>5040.1000000000004</v>
      </c>
      <c r="W16" s="63">
        <v>5069.8999999999996</v>
      </c>
      <c r="X16" s="84">
        <v>5249200000</v>
      </c>
      <c r="Y16" s="84">
        <v>5249200000</v>
      </c>
      <c r="Z16" s="63">
        <v>5156.5</v>
      </c>
      <c r="AA16" s="63">
        <v>5340.4</v>
      </c>
      <c r="AB16" s="63">
        <v>5340.4</v>
      </c>
      <c r="AC16" s="63">
        <v>5575.7</v>
      </c>
      <c r="AD16" s="63">
        <v>5451.6</v>
      </c>
      <c r="AE16" s="63">
        <v>5451.6</v>
      </c>
      <c r="AF16" s="63">
        <v>5594.5</v>
      </c>
      <c r="AG16" s="63">
        <v>5624.3</v>
      </c>
      <c r="AH16" s="63">
        <v>5624.3</v>
      </c>
      <c r="AI16" s="63">
        <v>5290.4</v>
      </c>
      <c r="AJ16" s="63">
        <v>5487.5</v>
      </c>
      <c r="AK16" s="63">
        <v>5487.5</v>
      </c>
      <c r="AL16" s="4"/>
    </row>
    <row r="17" spans="1:38">
      <c r="A17" s="85" t="s">
        <v>136</v>
      </c>
      <c r="B17" s="25">
        <v>1312.3</v>
      </c>
      <c r="C17" s="25">
        <v>1017.7</v>
      </c>
      <c r="D17" s="25">
        <v>1017.7</v>
      </c>
      <c r="E17" s="25">
        <v>1476.2</v>
      </c>
      <c r="F17" s="25">
        <v>1361.2</v>
      </c>
      <c r="G17" s="25">
        <v>1361.2</v>
      </c>
      <c r="H17" s="25">
        <v>1759.1</v>
      </c>
      <c r="I17" s="25">
        <v>1550.7</v>
      </c>
      <c r="J17" s="25">
        <v>1550.7</v>
      </c>
      <c r="K17" s="25">
        <v>1920.8</v>
      </c>
      <c r="L17" s="25">
        <v>1547.4</v>
      </c>
      <c r="M17" s="25">
        <v>1547.4</v>
      </c>
      <c r="N17" s="25">
        <v>1952.8</v>
      </c>
      <c r="O17" s="25">
        <v>1758.6</v>
      </c>
      <c r="P17" s="25">
        <v>1758.6</v>
      </c>
      <c r="Q17" s="25">
        <v>2163.6</v>
      </c>
      <c r="R17" s="25">
        <v>1809.5</v>
      </c>
      <c r="S17" s="25">
        <v>1809.5</v>
      </c>
      <c r="T17" s="86">
        <v>2058.1999999999998</v>
      </c>
      <c r="U17" s="25">
        <v>1730.1</v>
      </c>
      <c r="V17" s="25">
        <v>1730.1</v>
      </c>
      <c r="W17" s="25">
        <v>1937.7</v>
      </c>
      <c r="X17" s="87">
        <v>1440900000</v>
      </c>
      <c r="Y17" s="87">
        <v>1440900000</v>
      </c>
      <c r="Z17" s="25">
        <v>1584</v>
      </c>
      <c r="AA17" s="25">
        <v>1443.9</v>
      </c>
      <c r="AB17" s="25">
        <v>1443.9</v>
      </c>
      <c r="AC17" s="25">
        <v>1893.5</v>
      </c>
      <c r="AD17" s="25">
        <v>1549.7</v>
      </c>
      <c r="AE17" s="25">
        <v>1549.7</v>
      </c>
      <c r="AF17" s="25">
        <v>1910.5</v>
      </c>
      <c r="AG17" s="25">
        <v>1658.6</v>
      </c>
      <c r="AH17" s="25">
        <v>1658.6</v>
      </c>
      <c r="AI17" s="25">
        <v>2522.9</v>
      </c>
      <c r="AJ17" s="25">
        <v>2105.1</v>
      </c>
      <c r="AK17" s="25">
        <v>2105.1</v>
      </c>
      <c r="AL17" s="4"/>
    </row>
    <row r="18" spans="1:38">
      <c r="A18" s="88" t="s">
        <v>137</v>
      </c>
      <c r="B18" s="21">
        <v>0.4</v>
      </c>
      <c r="C18" s="21">
        <v>0</v>
      </c>
      <c r="D18" s="21">
        <v>0</v>
      </c>
      <c r="E18" s="21">
        <v>1.1000000000000001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89">
        <v>0</v>
      </c>
      <c r="U18" s="21">
        <v>0</v>
      </c>
      <c r="V18" s="21">
        <v>0</v>
      </c>
      <c r="W18" s="21">
        <v>0</v>
      </c>
      <c r="X18" s="90">
        <v>0</v>
      </c>
      <c r="Y18" s="90">
        <v>0</v>
      </c>
      <c r="Z18" s="90">
        <v>0</v>
      </c>
      <c r="AA18" s="90">
        <v>0</v>
      </c>
      <c r="AB18" s="90">
        <v>0</v>
      </c>
      <c r="AC18" s="90">
        <v>0</v>
      </c>
      <c r="AD18" s="21">
        <v>0</v>
      </c>
      <c r="AE18" s="21">
        <v>0</v>
      </c>
      <c r="AF18" s="21">
        <v>0</v>
      </c>
      <c r="AG18" s="21">
        <v>0</v>
      </c>
      <c r="AH18" s="21">
        <v>0</v>
      </c>
      <c r="AI18" s="21">
        <v>0</v>
      </c>
      <c r="AJ18" s="21">
        <v>0</v>
      </c>
      <c r="AK18" s="21">
        <v>0</v>
      </c>
      <c r="AL18" s="4"/>
    </row>
    <row r="19" spans="1:38">
      <c r="A19" s="85" t="s">
        <v>138</v>
      </c>
      <c r="B19" s="25">
        <v>360.7</v>
      </c>
      <c r="C19" s="25">
        <v>475.9</v>
      </c>
      <c r="D19" s="25">
        <v>475.9</v>
      </c>
      <c r="E19" s="25">
        <v>469.1</v>
      </c>
      <c r="F19" s="25">
        <v>602.5</v>
      </c>
      <c r="G19" s="25">
        <v>602.5</v>
      </c>
      <c r="H19" s="25">
        <v>558.6</v>
      </c>
      <c r="I19" s="25">
        <v>706.1</v>
      </c>
      <c r="J19" s="25">
        <v>706.1</v>
      </c>
      <c r="K19" s="25">
        <v>645.6</v>
      </c>
      <c r="L19" s="25">
        <v>727.4</v>
      </c>
      <c r="M19" s="25">
        <v>727.4</v>
      </c>
      <c r="N19" s="25">
        <v>635.29999999999995</v>
      </c>
      <c r="O19" s="25">
        <v>695.1</v>
      </c>
      <c r="P19" s="25">
        <v>695.1</v>
      </c>
      <c r="Q19" s="25">
        <v>726.2</v>
      </c>
      <c r="R19" s="25">
        <v>913</v>
      </c>
      <c r="S19" s="25">
        <v>913</v>
      </c>
      <c r="T19" s="86">
        <v>737.6</v>
      </c>
      <c r="U19" s="25">
        <v>863.2</v>
      </c>
      <c r="V19" s="25">
        <v>863.2</v>
      </c>
      <c r="W19" s="25">
        <v>825.1</v>
      </c>
      <c r="X19" s="87">
        <v>899300000</v>
      </c>
      <c r="Y19" s="87">
        <v>899300000</v>
      </c>
      <c r="Z19" s="25">
        <v>761.6</v>
      </c>
      <c r="AA19" s="25">
        <v>948.2</v>
      </c>
      <c r="AB19" s="25">
        <v>948.2</v>
      </c>
      <c r="AC19" s="25">
        <v>934.4</v>
      </c>
      <c r="AD19" s="25">
        <v>926.1</v>
      </c>
      <c r="AE19" s="25">
        <v>926.1</v>
      </c>
      <c r="AF19" s="25">
        <v>933.4</v>
      </c>
      <c r="AG19" s="25">
        <v>1004</v>
      </c>
      <c r="AH19" s="25">
        <v>1004</v>
      </c>
      <c r="AI19" s="25">
        <v>981.8</v>
      </c>
      <c r="AJ19" s="25">
        <v>1137.7</v>
      </c>
      <c r="AK19" s="25">
        <v>1137.7</v>
      </c>
      <c r="AL19" s="4"/>
    </row>
    <row r="20" spans="1:38">
      <c r="A20" s="88" t="s">
        <v>139</v>
      </c>
      <c r="B20" s="21">
        <v>92.4</v>
      </c>
      <c r="C20" s="21">
        <v>84.9</v>
      </c>
      <c r="D20" s="21">
        <v>84.9</v>
      </c>
      <c r="E20" s="21">
        <v>96</v>
      </c>
      <c r="F20" s="21">
        <v>32</v>
      </c>
      <c r="G20" s="21">
        <v>32</v>
      </c>
      <c r="H20" s="21">
        <v>60.6</v>
      </c>
      <c r="I20" s="21">
        <v>46.4</v>
      </c>
      <c r="J20" s="21">
        <v>46.4</v>
      </c>
      <c r="K20" s="21">
        <v>35.200000000000003</v>
      </c>
      <c r="L20" s="21">
        <v>49.8</v>
      </c>
      <c r="M20" s="21">
        <v>49.8</v>
      </c>
      <c r="N20" s="21">
        <v>54.2</v>
      </c>
      <c r="O20" s="21">
        <v>133.1</v>
      </c>
      <c r="P20" s="21">
        <v>133.1</v>
      </c>
      <c r="Q20" s="21">
        <v>119.4</v>
      </c>
      <c r="R20" s="21">
        <v>78.599999999999994</v>
      </c>
      <c r="S20" s="21">
        <v>78.599999999999994</v>
      </c>
      <c r="T20" s="89">
        <v>102.3</v>
      </c>
      <c r="U20" s="21">
        <v>56.1</v>
      </c>
      <c r="V20" s="21">
        <v>56.1</v>
      </c>
      <c r="W20" s="21">
        <v>73.3</v>
      </c>
      <c r="X20" s="90">
        <v>110500000</v>
      </c>
      <c r="Y20" s="90">
        <v>110500000</v>
      </c>
      <c r="Z20" s="21">
        <v>183</v>
      </c>
      <c r="AA20" s="21">
        <v>116.6</v>
      </c>
      <c r="AB20" s="21">
        <v>116.6</v>
      </c>
      <c r="AC20" s="21">
        <v>92.9</v>
      </c>
      <c r="AD20" s="21">
        <v>120.3</v>
      </c>
      <c r="AE20" s="21">
        <v>120.3</v>
      </c>
      <c r="AF20" s="21">
        <v>525.20000000000005</v>
      </c>
      <c r="AG20" s="21">
        <v>481.7</v>
      </c>
      <c r="AH20" s="21">
        <v>481.7</v>
      </c>
      <c r="AI20" s="21">
        <v>117.7</v>
      </c>
      <c r="AJ20" s="21">
        <v>89.9</v>
      </c>
      <c r="AK20" s="21">
        <v>89.9</v>
      </c>
      <c r="AL20" s="4"/>
    </row>
    <row r="21" spans="1:38">
      <c r="A21" s="85" t="s">
        <v>140</v>
      </c>
      <c r="B21" s="25">
        <v>292.2</v>
      </c>
      <c r="C21" s="25">
        <v>271.10000000000002</v>
      </c>
      <c r="D21" s="25">
        <v>271.10000000000002</v>
      </c>
      <c r="E21" s="25">
        <v>309.39999999999998</v>
      </c>
      <c r="F21" s="25">
        <v>295.10000000000002</v>
      </c>
      <c r="G21" s="25">
        <v>295.10000000000002</v>
      </c>
      <c r="H21" s="25">
        <v>305</v>
      </c>
      <c r="I21" s="25">
        <v>374.8</v>
      </c>
      <c r="J21" s="25">
        <v>374.8</v>
      </c>
      <c r="K21" s="25">
        <v>427.7</v>
      </c>
      <c r="L21" s="25">
        <v>383</v>
      </c>
      <c r="M21" s="25">
        <v>383</v>
      </c>
      <c r="N21" s="25">
        <v>453.2</v>
      </c>
      <c r="O21" s="25">
        <v>463.1</v>
      </c>
      <c r="P21" s="25">
        <v>463.1</v>
      </c>
      <c r="Q21" s="25">
        <v>500.6</v>
      </c>
      <c r="R21" s="25">
        <v>457.9</v>
      </c>
      <c r="S21" s="25">
        <v>457.9</v>
      </c>
      <c r="T21" s="86">
        <v>310.8</v>
      </c>
      <c r="U21" s="25">
        <v>315.10000000000002</v>
      </c>
      <c r="V21" s="25">
        <v>315.10000000000002</v>
      </c>
      <c r="W21" s="25">
        <v>332</v>
      </c>
      <c r="X21" s="87">
        <v>265399999.99999997</v>
      </c>
      <c r="Y21" s="87">
        <v>265399999.99999997</v>
      </c>
      <c r="Z21" s="25">
        <v>326.3</v>
      </c>
      <c r="AA21" s="25">
        <v>265.5</v>
      </c>
      <c r="AB21" s="25">
        <v>265.5</v>
      </c>
      <c r="AC21" s="25">
        <v>265.39999999999998</v>
      </c>
      <c r="AD21" s="25">
        <v>267.7</v>
      </c>
      <c r="AE21" s="25">
        <v>267.7</v>
      </c>
      <c r="AF21" s="25">
        <v>265.89999999999998</v>
      </c>
      <c r="AG21" s="25">
        <v>297.10000000000002</v>
      </c>
      <c r="AH21" s="25">
        <v>297.10000000000002</v>
      </c>
      <c r="AI21" s="25">
        <v>348.7</v>
      </c>
      <c r="AJ21" s="25">
        <v>277.39999999999998</v>
      </c>
      <c r="AK21" s="25">
        <v>277.39999999999998</v>
      </c>
      <c r="AL21" s="4"/>
    </row>
    <row r="22" spans="1:38">
      <c r="A22" s="88" t="s">
        <v>141</v>
      </c>
      <c r="B22" s="21">
        <v>1034</v>
      </c>
      <c r="C22" s="21">
        <v>1377.5</v>
      </c>
      <c r="D22" s="21">
        <v>1377.5</v>
      </c>
      <c r="E22" s="21">
        <v>2596.1</v>
      </c>
      <c r="F22" s="21">
        <v>2644</v>
      </c>
      <c r="G22" s="21">
        <v>2644</v>
      </c>
      <c r="H22" s="21">
        <v>2123.9</v>
      </c>
      <c r="I22" s="21">
        <v>2298.6999999999998</v>
      </c>
      <c r="J22" s="21">
        <v>2298.6999999999998</v>
      </c>
      <c r="K22" s="21">
        <v>1949.1</v>
      </c>
      <c r="L22" s="21">
        <v>2287.9</v>
      </c>
      <c r="M22" s="21">
        <v>2287.9</v>
      </c>
      <c r="N22" s="21">
        <v>1594.8</v>
      </c>
      <c r="O22" s="21">
        <v>1631.1</v>
      </c>
      <c r="P22" s="21">
        <v>1631.1</v>
      </c>
      <c r="Q22" s="21">
        <v>1549.4</v>
      </c>
      <c r="R22" s="21">
        <v>2024.8</v>
      </c>
      <c r="S22" s="21">
        <v>2024.8</v>
      </c>
      <c r="T22" s="89">
        <v>1784.8</v>
      </c>
      <c r="U22" s="21">
        <v>2075.6</v>
      </c>
      <c r="V22" s="21">
        <v>2075.6</v>
      </c>
      <c r="W22" s="21">
        <v>1901.8</v>
      </c>
      <c r="X22" s="90">
        <v>2533200000</v>
      </c>
      <c r="Y22" s="90">
        <v>2533200000</v>
      </c>
      <c r="Z22" s="21">
        <v>2301.6</v>
      </c>
      <c r="AA22" s="21">
        <v>2566.1999999999998</v>
      </c>
      <c r="AB22" s="21">
        <v>2566.1999999999998</v>
      </c>
      <c r="AC22" s="21">
        <v>2389.4</v>
      </c>
      <c r="AD22" s="21">
        <v>2587.8000000000002</v>
      </c>
      <c r="AE22" s="21">
        <v>2587.8000000000002</v>
      </c>
      <c r="AF22" s="21">
        <v>1959.4</v>
      </c>
      <c r="AG22" s="21">
        <v>2183</v>
      </c>
      <c r="AH22" s="21">
        <v>2183</v>
      </c>
      <c r="AI22" s="21">
        <v>1319.3</v>
      </c>
      <c r="AJ22" s="21">
        <v>1877.4</v>
      </c>
      <c r="AK22" s="21">
        <v>1877.4</v>
      </c>
      <c r="AL22" s="4"/>
    </row>
    <row r="23" spans="1:38" ht="13">
      <c r="A23" s="30" t="s">
        <v>142</v>
      </c>
      <c r="B23" s="63">
        <v>4595</v>
      </c>
      <c r="C23" s="63">
        <v>4680.5</v>
      </c>
      <c r="D23" s="63">
        <v>4680.5</v>
      </c>
      <c r="E23" s="63">
        <v>6429.9</v>
      </c>
      <c r="F23" s="63">
        <v>6494.8</v>
      </c>
      <c r="G23" s="63">
        <v>6494.8</v>
      </c>
      <c r="H23" s="63">
        <v>6554.1</v>
      </c>
      <c r="I23" s="63">
        <v>6743.6</v>
      </c>
      <c r="J23" s="63">
        <v>6743.6</v>
      </c>
      <c r="K23" s="63">
        <v>6769.7</v>
      </c>
      <c r="L23" s="63">
        <v>6897</v>
      </c>
      <c r="M23" s="63">
        <v>6897</v>
      </c>
      <c r="N23" s="63">
        <v>6794.7</v>
      </c>
      <c r="O23" s="63">
        <v>6790.4</v>
      </c>
      <c r="P23" s="63">
        <v>6790.4</v>
      </c>
      <c r="Q23" s="63">
        <v>7320.2</v>
      </c>
      <c r="R23" s="63">
        <v>7626.1</v>
      </c>
      <c r="S23" s="63">
        <v>7626.1</v>
      </c>
      <c r="T23" s="83">
        <v>7295.7</v>
      </c>
      <c r="U23" s="63">
        <v>7413.7</v>
      </c>
      <c r="V23" s="63">
        <v>7413.7</v>
      </c>
      <c r="W23" s="63">
        <v>7379.2</v>
      </c>
      <c r="X23" s="84">
        <v>7789700000</v>
      </c>
      <c r="Y23" s="84">
        <v>7789700000</v>
      </c>
      <c r="Z23" s="63">
        <v>7704.6</v>
      </c>
      <c r="AA23" s="63">
        <v>7850.9</v>
      </c>
      <c r="AB23" s="63">
        <v>7850.9</v>
      </c>
      <c r="AC23" s="63">
        <v>8042.8</v>
      </c>
      <c r="AD23" s="63">
        <v>7983.9</v>
      </c>
      <c r="AE23" s="63">
        <v>7983.9</v>
      </c>
      <c r="AF23" s="63">
        <v>8108</v>
      </c>
      <c r="AG23" s="63">
        <v>8128.6</v>
      </c>
      <c r="AH23" s="63">
        <v>8128.6</v>
      </c>
      <c r="AI23" s="63">
        <v>8999.1</v>
      </c>
      <c r="AJ23" s="63">
        <v>9257.7000000000007</v>
      </c>
      <c r="AK23" s="63">
        <v>9257.7000000000007</v>
      </c>
      <c r="AL23" s="4"/>
    </row>
    <row r="24" spans="1:38" ht="13">
      <c r="A24" s="91" t="s">
        <v>143</v>
      </c>
      <c r="B24" s="92">
        <v>1638.1</v>
      </c>
      <c r="C24" s="92">
        <v>1775.2</v>
      </c>
      <c r="D24" s="92">
        <v>1775.2</v>
      </c>
      <c r="E24" s="92">
        <v>1988.9</v>
      </c>
      <c r="F24" s="92">
        <v>2151.1</v>
      </c>
      <c r="G24" s="92">
        <v>2151.1</v>
      </c>
      <c r="H24" s="92">
        <v>2232.9</v>
      </c>
      <c r="I24" s="92">
        <v>2260</v>
      </c>
      <c r="J24" s="92">
        <v>2260</v>
      </c>
      <c r="K24" s="92">
        <v>2178.4</v>
      </c>
      <c r="L24" s="92">
        <v>2218.8000000000002</v>
      </c>
      <c r="M24" s="92">
        <v>2218.8000000000002</v>
      </c>
      <c r="N24" s="92">
        <v>2029</v>
      </c>
      <c r="O24" s="92">
        <v>2075.3000000000002</v>
      </c>
      <c r="P24" s="92">
        <v>2075.3000000000002</v>
      </c>
      <c r="Q24" s="92">
        <v>2080.1999999999998</v>
      </c>
      <c r="R24" s="92">
        <v>2199.1999999999998</v>
      </c>
      <c r="S24" s="92">
        <v>2199.1999999999998</v>
      </c>
      <c r="T24" s="93">
        <v>2191.6</v>
      </c>
      <c r="U24" s="92">
        <v>2281.5</v>
      </c>
      <c r="V24" s="92">
        <v>2281.5</v>
      </c>
      <c r="W24" s="92">
        <v>2288.6</v>
      </c>
      <c r="X24" s="94">
        <v>2373100000</v>
      </c>
      <c r="Y24" s="94">
        <v>2373100000</v>
      </c>
      <c r="Z24" s="92">
        <v>2418.5</v>
      </c>
      <c r="AA24" s="92">
        <v>2442</v>
      </c>
      <c r="AB24" s="92">
        <v>2442</v>
      </c>
      <c r="AC24" s="92">
        <v>2505.6999999999998</v>
      </c>
      <c r="AD24" s="92">
        <v>2665.3</v>
      </c>
      <c r="AE24" s="92">
        <v>2665.3</v>
      </c>
      <c r="AF24" s="92">
        <v>2689.9</v>
      </c>
      <c r="AG24" s="92">
        <v>2791.2</v>
      </c>
      <c r="AH24" s="92">
        <v>2791.2</v>
      </c>
      <c r="AI24" s="92">
        <v>2867.8</v>
      </c>
      <c r="AJ24" s="92">
        <v>2825.8</v>
      </c>
      <c r="AK24" s="92">
        <v>2825.8</v>
      </c>
      <c r="AL24" s="4"/>
    </row>
    <row r="25" spans="1:38">
      <c r="A25" s="88" t="s">
        <v>144</v>
      </c>
      <c r="B25" s="21">
        <v>248.7</v>
      </c>
      <c r="C25" s="21">
        <v>250.1</v>
      </c>
      <c r="D25" s="21">
        <v>250.1</v>
      </c>
      <c r="E25" s="21">
        <v>252.8</v>
      </c>
      <c r="F25" s="21">
        <v>253.1</v>
      </c>
      <c r="G25" s="21">
        <v>253.1</v>
      </c>
      <c r="H25" s="21">
        <v>259.10000000000002</v>
      </c>
      <c r="I25" s="21">
        <v>258.89999999999998</v>
      </c>
      <c r="J25" s="21">
        <v>258.89999999999998</v>
      </c>
      <c r="K25" s="21">
        <v>258.60000000000002</v>
      </c>
      <c r="L25" s="21">
        <v>258.7</v>
      </c>
      <c r="M25" s="21">
        <v>258.7</v>
      </c>
      <c r="N25" s="21">
        <v>256.7</v>
      </c>
      <c r="O25" s="21">
        <v>257.2</v>
      </c>
      <c r="P25" s="21">
        <v>257.2</v>
      </c>
      <c r="Q25" s="21">
        <v>258.5</v>
      </c>
      <c r="R25" s="21">
        <v>259</v>
      </c>
      <c r="S25" s="21">
        <v>259</v>
      </c>
      <c r="T25" s="89">
        <v>259.3</v>
      </c>
      <c r="U25" s="21">
        <v>259.60000000000002</v>
      </c>
      <c r="V25" s="21">
        <v>259.60000000000002</v>
      </c>
      <c r="W25" s="21">
        <v>260.2</v>
      </c>
      <c r="X25" s="90">
        <v>260500000</v>
      </c>
      <c r="Y25" s="90">
        <v>260500000</v>
      </c>
      <c r="Z25" s="21">
        <v>260.7</v>
      </c>
      <c r="AA25" s="21">
        <v>257.60000000000002</v>
      </c>
      <c r="AB25" s="21">
        <v>257.60000000000002</v>
      </c>
      <c r="AC25" s="21">
        <v>258.10000000000002</v>
      </c>
      <c r="AD25" s="21">
        <v>259.2</v>
      </c>
      <c r="AE25" s="21">
        <v>259.2</v>
      </c>
      <c r="AF25" s="21">
        <v>260.10000000000002</v>
      </c>
      <c r="AG25" s="21">
        <v>260.5</v>
      </c>
      <c r="AH25" s="21">
        <v>260.5</v>
      </c>
      <c r="AI25" s="21">
        <v>262</v>
      </c>
      <c r="AJ25" s="21">
        <v>258.2</v>
      </c>
      <c r="AK25" s="21">
        <v>258.2</v>
      </c>
      <c r="AL25" s="4"/>
    </row>
    <row r="26" spans="1:38">
      <c r="A26" s="85" t="s">
        <v>145</v>
      </c>
      <c r="B26" s="25">
        <v>1215.5</v>
      </c>
      <c r="C26" s="25">
        <v>1245.8</v>
      </c>
      <c r="D26" s="25">
        <v>1245.8</v>
      </c>
      <c r="E26" s="25">
        <v>1376.5</v>
      </c>
      <c r="F26" s="25">
        <v>1428.9</v>
      </c>
      <c r="G26" s="25">
        <v>1428.9</v>
      </c>
      <c r="H26" s="25">
        <v>1448.1</v>
      </c>
      <c r="I26" s="25">
        <v>1376.2</v>
      </c>
      <c r="J26" s="25">
        <v>1376.2</v>
      </c>
      <c r="K26" s="25">
        <v>1299.2</v>
      </c>
      <c r="L26" s="25">
        <v>1285.9000000000001</v>
      </c>
      <c r="M26" s="25">
        <v>1285.9000000000001</v>
      </c>
      <c r="N26" s="25">
        <v>1168.5</v>
      </c>
      <c r="O26" s="25">
        <v>1168.8</v>
      </c>
      <c r="P26" s="25">
        <v>1168.8</v>
      </c>
      <c r="Q26" s="25">
        <v>1220.0999999999999</v>
      </c>
      <c r="R26" s="25">
        <v>1237.8</v>
      </c>
      <c r="S26" s="25">
        <v>1237.8</v>
      </c>
      <c r="T26" s="86">
        <v>1259</v>
      </c>
      <c r="U26" s="25">
        <v>1279.2</v>
      </c>
      <c r="V26" s="25">
        <v>1279.2</v>
      </c>
      <c r="W26" s="25">
        <v>1303</v>
      </c>
      <c r="X26" s="87">
        <v>1323700000</v>
      </c>
      <c r="Y26" s="87">
        <v>1323700000</v>
      </c>
      <c r="Z26" s="25">
        <v>1339.7</v>
      </c>
      <c r="AA26" s="25">
        <v>1274.7</v>
      </c>
      <c r="AB26" s="25">
        <v>1274.7</v>
      </c>
      <c r="AC26" s="25">
        <v>1295.9000000000001</v>
      </c>
      <c r="AD26" s="25">
        <v>1319.7</v>
      </c>
      <c r="AE26" s="25">
        <v>1319.7</v>
      </c>
      <c r="AF26" s="25">
        <v>1345.1</v>
      </c>
      <c r="AG26" s="25">
        <v>1362.6</v>
      </c>
      <c r="AH26" s="25">
        <v>1362.6</v>
      </c>
      <c r="AI26" s="25">
        <v>1384.9</v>
      </c>
      <c r="AJ26" s="25">
        <v>1271.8</v>
      </c>
      <c r="AK26" s="25">
        <v>1271.8</v>
      </c>
      <c r="AL26" s="4"/>
    </row>
    <row r="27" spans="1:38">
      <c r="A27" s="88" t="s">
        <v>146</v>
      </c>
      <c r="B27" s="21">
        <v>10.199999999999999</v>
      </c>
      <c r="C27" s="21">
        <v>-6.9</v>
      </c>
      <c r="D27" s="21">
        <v>-6.9</v>
      </c>
      <c r="E27" s="21">
        <v>0</v>
      </c>
      <c r="F27" s="21">
        <v>-7.3</v>
      </c>
      <c r="G27" s="21">
        <v>-7.3</v>
      </c>
      <c r="H27" s="21">
        <v>14.5</v>
      </c>
      <c r="I27" s="21">
        <v>-6.4</v>
      </c>
      <c r="J27" s="21">
        <v>-6.4</v>
      </c>
      <c r="K27" s="21">
        <v>-2.5</v>
      </c>
      <c r="L27" s="21">
        <v>-36.799999999999997</v>
      </c>
      <c r="M27" s="21">
        <v>-36.799999999999997</v>
      </c>
      <c r="N27" s="21">
        <v>-45.5</v>
      </c>
      <c r="O27" s="21">
        <v>-14.4</v>
      </c>
      <c r="P27" s="21">
        <v>-14.4</v>
      </c>
      <c r="Q27" s="21">
        <v>-26.8</v>
      </c>
      <c r="R27" s="21">
        <v>-25.4</v>
      </c>
      <c r="S27" s="21">
        <v>-25.4</v>
      </c>
      <c r="T27" s="89">
        <v>-16.100000000000001</v>
      </c>
      <c r="U27" s="21">
        <v>-3.4</v>
      </c>
      <c r="V27" s="21">
        <v>-3.4</v>
      </c>
      <c r="W27" s="21">
        <v>-12.5</v>
      </c>
      <c r="X27" s="90">
        <v>-21900000</v>
      </c>
      <c r="Y27" s="90">
        <v>-21900000</v>
      </c>
      <c r="Z27" s="21">
        <v>16.100000000000001</v>
      </c>
      <c r="AA27" s="21">
        <v>12</v>
      </c>
      <c r="AB27" s="21">
        <v>12</v>
      </c>
      <c r="AC27" s="21">
        <v>9.6999999999999993</v>
      </c>
      <c r="AD27" s="21">
        <v>24.4</v>
      </c>
      <c r="AE27" s="21">
        <v>24.4</v>
      </c>
      <c r="AF27" s="21">
        <v>12.8</v>
      </c>
      <c r="AG27" s="21">
        <v>-0.4</v>
      </c>
      <c r="AH27" s="21">
        <v>-0.4</v>
      </c>
      <c r="AI27" s="21">
        <v>2.6</v>
      </c>
      <c r="AJ27" s="21">
        <v>18.7</v>
      </c>
      <c r="AK27" s="21">
        <v>18.7</v>
      </c>
      <c r="AL27" s="4"/>
    </row>
    <row r="28" spans="1:38">
      <c r="A28" s="85" t="s">
        <v>147</v>
      </c>
      <c r="B28" s="25">
        <v>163.80000000000001</v>
      </c>
      <c r="C28" s="25">
        <v>286.39999999999998</v>
      </c>
      <c r="D28" s="25">
        <v>286.39999999999998</v>
      </c>
      <c r="E28" s="25">
        <v>359.8</v>
      </c>
      <c r="F28" s="25">
        <v>476.6</v>
      </c>
      <c r="G28" s="25">
        <v>476.6</v>
      </c>
      <c r="H28" s="25">
        <v>511.3</v>
      </c>
      <c r="I28" s="25">
        <v>631.5</v>
      </c>
      <c r="J28" s="25">
        <v>631.5</v>
      </c>
      <c r="K28" s="25">
        <v>623.29999999999995</v>
      </c>
      <c r="L28" s="25">
        <v>711.1</v>
      </c>
      <c r="M28" s="25">
        <v>711.1</v>
      </c>
      <c r="N28" s="25">
        <v>649.29999999999995</v>
      </c>
      <c r="O28" s="25">
        <v>663.7</v>
      </c>
      <c r="P28" s="25">
        <v>663.7</v>
      </c>
      <c r="Q28" s="25">
        <v>628.4</v>
      </c>
      <c r="R28" s="25">
        <v>727.8</v>
      </c>
      <c r="S28" s="25">
        <v>727.8</v>
      </c>
      <c r="T28" s="86">
        <v>689.4</v>
      </c>
      <c r="U28" s="25">
        <v>746.1</v>
      </c>
      <c r="V28" s="25">
        <v>746.1</v>
      </c>
      <c r="W28" s="25">
        <v>737.9</v>
      </c>
      <c r="X28" s="87">
        <v>810900000</v>
      </c>
      <c r="Y28" s="87">
        <v>810900000</v>
      </c>
      <c r="Z28" s="25">
        <v>802</v>
      </c>
      <c r="AA28" s="25">
        <v>897.7</v>
      </c>
      <c r="AB28" s="25">
        <v>897.7</v>
      </c>
      <c r="AC28" s="25">
        <v>942</v>
      </c>
      <c r="AD28" s="25">
        <v>1062</v>
      </c>
      <c r="AE28" s="25">
        <v>1062</v>
      </c>
      <c r="AF28" s="25">
        <v>1071.9000000000001</v>
      </c>
      <c r="AG28" s="25">
        <v>1168.5</v>
      </c>
      <c r="AH28" s="25">
        <v>1168.5</v>
      </c>
      <c r="AI28" s="25">
        <v>1183.3</v>
      </c>
      <c r="AJ28" s="25">
        <v>1277.0999999999999</v>
      </c>
      <c r="AK28" s="25">
        <v>1277.0999999999999</v>
      </c>
      <c r="AL28" s="4"/>
    </row>
    <row r="29" spans="1:38">
      <c r="A29" s="88" t="s">
        <v>148</v>
      </c>
      <c r="B29" s="21">
        <v>-0.2</v>
      </c>
      <c r="C29" s="21">
        <v>-0.2</v>
      </c>
      <c r="D29" s="21">
        <v>-0.2</v>
      </c>
      <c r="E29" s="21">
        <v>-0.2</v>
      </c>
      <c r="F29" s="21">
        <v>-0.2</v>
      </c>
      <c r="G29" s="21">
        <v>-0.2</v>
      </c>
      <c r="H29" s="21">
        <v>-0.2</v>
      </c>
      <c r="I29" s="21">
        <v>-0.2</v>
      </c>
      <c r="J29" s="21">
        <v>-0.2</v>
      </c>
      <c r="K29" s="21">
        <v>-0.2</v>
      </c>
      <c r="L29" s="21">
        <v>-0.2</v>
      </c>
      <c r="M29" s="21">
        <v>-0.2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89">
        <v>0</v>
      </c>
      <c r="U29" s="21">
        <v>0</v>
      </c>
      <c r="V29" s="21">
        <v>0</v>
      </c>
      <c r="W29" s="21">
        <v>0</v>
      </c>
      <c r="X29" s="90">
        <v>0</v>
      </c>
      <c r="Y29" s="90">
        <v>0</v>
      </c>
      <c r="Z29" s="90">
        <v>0</v>
      </c>
      <c r="AA29" s="90">
        <v>0</v>
      </c>
      <c r="AB29" s="90">
        <v>0</v>
      </c>
      <c r="AC29" s="90">
        <v>0</v>
      </c>
      <c r="AD29" s="21">
        <v>0</v>
      </c>
      <c r="AE29" s="21">
        <v>0</v>
      </c>
      <c r="AF29" s="21">
        <v>0</v>
      </c>
      <c r="AG29" s="21">
        <v>0</v>
      </c>
      <c r="AH29" s="21">
        <v>0</v>
      </c>
      <c r="AI29" s="21">
        <v>34.9</v>
      </c>
      <c r="AJ29" s="21">
        <v>0</v>
      </c>
      <c r="AK29" s="21">
        <v>0</v>
      </c>
      <c r="AL29" s="4"/>
    </row>
    <row r="30" spans="1:38" ht="13">
      <c r="A30" s="91" t="s">
        <v>149</v>
      </c>
      <c r="B30" s="92">
        <v>919.3</v>
      </c>
      <c r="C30" s="92">
        <v>920.5</v>
      </c>
      <c r="D30" s="92">
        <v>920.5</v>
      </c>
      <c r="E30" s="92">
        <v>1805.5</v>
      </c>
      <c r="F30" s="92">
        <v>1404.2</v>
      </c>
      <c r="G30" s="92">
        <v>1404.2</v>
      </c>
      <c r="H30" s="92">
        <v>1584.3</v>
      </c>
      <c r="I30" s="92">
        <v>1559.1</v>
      </c>
      <c r="J30" s="92">
        <v>1559.1</v>
      </c>
      <c r="K30" s="92">
        <v>1560.4</v>
      </c>
      <c r="L30" s="92">
        <v>1580.7</v>
      </c>
      <c r="M30" s="92">
        <v>1580.7</v>
      </c>
      <c r="N30" s="92">
        <v>1705.1</v>
      </c>
      <c r="O30" s="92">
        <v>1736.1</v>
      </c>
      <c r="P30" s="92">
        <v>1736.1</v>
      </c>
      <c r="Q30" s="92">
        <v>1746.3</v>
      </c>
      <c r="R30" s="92">
        <v>1760</v>
      </c>
      <c r="S30" s="92">
        <v>1760</v>
      </c>
      <c r="T30" s="93">
        <v>1730.3</v>
      </c>
      <c r="U30" s="92">
        <v>1773.4</v>
      </c>
      <c r="V30" s="92">
        <v>1773.4</v>
      </c>
      <c r="W30" s="92">
        <v>1738.4</v>
      </c>
      <c r="X30" s="94">
        <v>1890400000</v>
      </c>
      <c r="Y30" s="94">
        <v>1890400000</v>
      </c>
      <c r="Z30" s="92">
        <v>1913.4</v>
      </c>
      <c r="AA30" s="92">
        <v>1794.7</v>
      </c>
      <c r="AB30" s="92">
        <v>1794.7</v>
      </c>
      <c r="AC30" s="92">
        <v>1334.5</v>
      </c>
      <c r="AD30" s="92">
        <v>1328.5</v>
      </c>
      <c r="AE30" s="92">
        <v>1328.5</v>
      </c>
      <c r="AF30" s="92">
        <v>1299.0999999999999</v>
      </c>
      <c r="AG30" s="92">
        <v>1273.0999999999999</v>
      </c>
      <c r="AH30" s="92">
        <v>1273.0999999999999</v>
      </c>
      <c r="AI30" s="92">
        <v>1414.6</v>
      </c>
      <c r="AJ30" s="92">
        <v>1472.7</v>
      </c>
      <c r="AK30" s="92">
        <v>1472.7</v>
      </c>
      <c r="AL30" s="4"/>
    </row>
    <row r="31" spans="1:38">
      <c r="A31" s="88" t="s">
        <v>150</v>
      </c>
      <c r="B31" s="21">
        <v>41.9</v>
      </c>
      <c r="C31" s="21">
        <v>42.1</v>
      </c>
      <c r="D31" s="21">
        <v>42.1</v>
      </c>
      <c r="E31" s="21">
        <v>38.6</v>
      </c>
      <c r="F31" s="21">
        <v>47.7</v>
      </c>
      <c r="G31" s="21">
        <v>47.7</v>
      </c>
      <c r="H31" s="21">
        <v>46.9</v>
      </c>
      <c r="I31" s="21">
        <v>47.5</v>
      </c>
      <c r="J31" s="21">
        <v>47.5</v>
      </c>
      <c r="K31" s="21">
        <v>46.7</v>
      </c>
      <c r="L31" s="21">
        <v>54.3</v>
      </c>
      <c r="M31" s="21">
        <v>54.3</v>
      </c>
      <c r="N31" s="21">
        <v>54.2</v>
      </c>
      <c r="O31" s="21">
        <v>54.1</v>
      </c>
      <c r="P31" s="21">
        <v>54.1</v>
      </c>
      <c r="Q31" s="21">
        <v>53.8</v>
      </c>
      <c r="R31" s="21">
        <v>85.3</v>
      </c>
      <c r="S31" s="21">
        <v>85.3</v>
      </c>
      <c r="T31" s="89">
        <v>87.9</v>
      </c>
      <c r="U31" s="21">
        <v>89.4</v>
      </c>
      <c r="V31" s="21">
        <v>89.4</v>
      </c>
      <c r="W31" s="21">
        <v>91</v>
      </c>
      <c r="X31" s="90">
        <v>108800000</v>
      </c>
      <c r="Y31" s="90">
        <v>108800000</v>
      </c>
      <c r="Z31" s="21">
        <v>111.2</v>
      </c>
      <c r="AA31" s="21">
        <v>103.1</v>
      </c>
      <c r="AB31" s="21">
        <v>103.1</v>
      </c>
      <c r="AC31" s="21">
        <v>89.8</v>
      </c>
      <c r="AD31" s="21">
        <v>104</v>
      </c>
      <c r="AE31" s="21">
        <v>104</v>
      </c>
      <c r="AF31" s="21">
        <v>104.5</v>
      </c>
      <c r="AG31" s="21">
        <v>101.6</v>
      </c>
      <c r="AH31" s="21">
        <v>101.6</v>
      </c>
      <c r="AI31" s="21">
        <v>101.2</v>
      </c>
      <c r="AJ31" s="21">
        <v>97.2</v>
      </c>
      <c r="AK31" s="21">
        <v>97.2</v>
      </c>
      <c r="AL31" s="4"/>
    </row>
    <row r="32" spans="1:38">
      <c r="A32" s="85" t="s">
        <v>151</v>
      </c>
      <c r="B32" s="25">
        <v>477.5</v>
      </c>
      <c r="C32" s="25">
        <v>471.1</v>
      </c>
      <c r="D32" s="25">
        <v>471.1</v>
      </c>
      <c r="E32" s="25">
        <v>461.8</v>
      </c>
      <c r="F32" s="25">
        <v>443</v>
      </c>
      <c r="G32" s="25">
        <v>443</v>
      </c>
      <c r="H32" s="25">
        <v>609.79999999999995</v>
      </c>
      <c r="I32" s="25">
        <v>590.1</v>
      </c>
      <c r="J32" s="25">
        <v>590.1</v>
      </c>
      <c r="K32" s="25">
        <v>585.79999999999995</v>
      </c>
      <c r="L32" s="25">
        <v>579</v>
      </c>
      <c r="M32" s="25">
        <v>579</v>
      </c>
      <c r="N32" s="25">
        <v>713.3</v>
      </c>
      <c r="O32" s="25">
        <v>692.1</v>
      </c>
      <c r="P32" s="25">
        <v>692.1</v>
      </c>
      <c r="Q32" s="25">
        <v>689.2</v>
      </c>
      <c r="R32" s="25">
        <v>670.1</v>
      </c>
      <c r="S32" s="25">
        <v>670.1</v>
      </c>
      <c r="T32" s="86">
        <v>651.79999999999995</v>
      </c>
      <c r="U32" s="25">
        <v>675.4</v>
      </c>
      <c r="V32" s="25">
        <v>675.4</v>
      </c>
      <c r="W32" s="25">
        <v>644.5</v>
      </c>
      <c r="X32" s="87">
        <v>780000000</v>
      </c>
      <c r="Y32" s="87">
        <v>780000000</v>
      </c>
      <c r="Z32" s="25">
        <v>792.1</v>
      </c>
      <c r="AA32" s="25">
        <v>758.2</v>
      </c>
      <c r="AB32" s="25">
        <v>758.2</v>
      </c>
      <c r="AC32" s="25">
        <v>728.9</v>
      </c>
      <c r="AD32" s="25">
        <v>712.8</v>
      </c>
      <c r="AE32" s="25">
        <v>712.8</v>
      </c>
      <c r="AF32" s="25">
        <v>689.2</v>
      </c>
      <c r="AG32" s="25">
        <v>653.79999999999995</v>
      </c>
      <c r="AH32" s="25">
        <v>653.79999999999995</v>
      </c>
      <c r="AI32" s="25">
        <v>756.8</v>
      </c>
      <c r="AJ32" s="25">
        <v>787.1</v>
      </c>
      <c r="AK32" s="25">
        <v>787.1</v>
      </c>
      <c r="AL32" s="4"/>
    </row>
    <row r="33" spans="1:38">
      <c r="A33" s="85" t="s">
        <v>152</v>
      </c>
      <c r="B33" s="25">
        <v>0</v>
      </c>
      <c r="C33" s="25">
        <v>0</v>
      </c>
      <c r="D33" s="25">
        <v>0</v>
      </c>
      <c r="E33" s="25">
        <v>868.5</v>
      </c>
      <c r="F33" s="25">
        <v>873.7</v>
      </c>
      <c r="G33" s="25">
        <v>873.7</v>
      </c>
      <c r="H33" s="25">
        <v>879</v>
      </c>
      <c r="I33" s="25">
        <v>884.3</v>
      </c>
      <c r="J33" s="25">
        <v>884.3</v>
      </c>
      <c r="K33" s="25">
        <v>889.6</v>
      </c>
      <c r="L33" s="25">
        <v>895</v>
      </c>
      <c r="M33" s="25">
        <v>895</v>
      </c>
      <c r="N33" s="25">
        <v>900.4</v>
      </c>
      <c r="O33" s="25">
        <v>905.9</v>
      </c>
      <c r="P33" s="25">
        <v>905.9</v>
      </c>
      <c r="Q33" s="25">
        <v>911.4</v>
      </c>
      <c r="R33" s="25">
        <v>916.9</v>
      </c>
      <c r="S33" s="25">
        <v>916.9</v>
      </c>
      <c r="T33" s="86">
        <v>922.4</v>
      </c>
      <c r="U33" s="25">
        <v>928</v>
      </c>
      <c r="V33" s="25">
        <v>928</v>
      </c>
      <c r="W33" s="25">
        <v>933.7</v>
      </c>
      <c r="X33" s="87">
        <v>939400000</v>
      </c>
      <c r="Y33" s="87">
        <v>939400000</v>
      </c>
      <c r="Z33" s="25">
        <v>945.1</v>
      </c>
      <c r="AA33" s="25">
        <v>865</v>
      </c>
      <c r="AB33" s="25">
        <v>865</v>
      </c>
      <c r="AC33" s="25">
        <v>467.1</v>
      </c>
      <c r="AD33" s="25">
        <v>469.8</v>
      </c>
      <c r="AE33" s="25">
        <v>469.8</v>
      </c>
      <c r="AF33" s="25">
        <v>472.6</v>
      </c>
      <c r="AG33" s="25">
        <v>475.5</v>
      </c>
      <c r="AH33" s="25">
        <v>475.5</v>
      </c>
      <c r="AI33" s="25">
        <v>478.3</v>
      </c>
      <c r="AJ33" s="25">
        <v>481.2</v>
      </c>
      <c r="AK33" s="25">
        <v>481.2</v>
      </c>
      <c r="AL33" s="4"/>
    </row>
    <row r="34" spans="1:38">
      <c r="A34" s="88" t="s">
        <v>153</v>
      </c>
      <c r="B34" s="21">
        <v>6.5</v>
      </c>
      <c r="C34" s="21">
        <v>10.3</v>
      </c>
      <c r="D34" s="21">
        <v>10.3</v>
      </c>
      <c r="E34" s="21">
        <v>11.3</v>
      </c>
      <c r="F34" s="21">
        <v>15.6</v>
      </c>
      <c r="G34" s="21">
        <v>15.6</v>
      </c>
      <c r="H34" s="21">
        <v>14.2</v>
      </c>
      <c r="I34" s="21">
        <v>12</v>
      </c>
      <c r="J34" s="21">
        <v>12</v>
      </c>
      <c r="K34" s="21">
        <v>12.2</v>
      </c>
      <c r="L34" s="21">
        <v>14.2</v>
      </c>
      <c r="M34" s="21">
        <v>14.2</v>
      </c>
      <c r="N34" s="21">
        <v>17.100000000000001</v>
      </c>
      <c r="O34" s="21">
        <v>15.9</v>
      </c>
      <c r="P34" s="21">
        <v>15.9</v>
      </c>
      <c r="Q34" s="21">
        <v>13.3</v>
      </c>
      <c r="R34" s="21">
        <v>12.1</v>
      </c>
      <c r="S34" s="21">
        <v>12.1</v>
      </c>
      <c r="T34" s="89">
        <v>5.8</v>
      </c>
      <c r="U34" s="21">
        <v>5.7</v>
      </c>
      <c r="V34" s="21">
        <v>5.7</v>
      </c>
      <c r="W34" s="21">
        <v>7</v>
      </c>
      <c r="X34" s="90">
        <v>6700000</v>
      </c>
      <c r="Y34" s="90">
        <v>6700000</v>
      </c>
      <c r="Z34" s="21">
        <v>6.4</v>
      </c>
      <c r="AA34" s="21">
        <v>4.8</v>
      </c>
      <c r="AB34" s="21">
        <v>4.8</v>
      </c>
      <c r="AC34" s="21">
        <v>4.5999999999999996</v>
      </c>
      <c r="AD34" s="21">
        <v>0.3</v>
      </c>
      <c r="AE34" s="21">
        <v>0.3</v>
      </c>
      <c r="AF34" s="21">
        <v>0.2</v>
      </c>
      <c r="AG34" s="21">
        <v>11.3</v>
      </c>
      <c r="AH34" s="21">
        <v>11.3</v>
      </c>
      <c r="AI34" s="21">
        <v>8.3000000000000007</v>
      </c>
      <c r="AJ34" s="21">
        <v>8.1</v>
      </c>
      <c r="AK34" s="21">
        <v>8.1</v>
      </c>
      <c r="AL34" s="4"/>
    </row>
    <row r="35" spans="1:38">
      <c r="A35" s="85" t="s">
        <v>154</v>
      </c>
      <c r="B35" s="25">
        <v>5.2</v>
      </c>
      <c r="C35" s="25">
        <v>5.2</v>
      </c>
      <c r="D35" s="25">
        <v>5.2</v>
      </c>
      <c r="E35" s="25">
        <v>5.0999999999999996</v>
      </c>
      <c r="F35" s="25">
        <v>5.0999999999999996</v>
      </c>
      <c r="G35" s="25">
        <v>5.0999999999999996</v>
      </c>
      <c r="H35" s="25">
        <v>4.8</v>
      </c>
      <c r="I35" s="25">
        <v>4.7</v>
      </c>
      <c r="J35" s="25">
        <v>4.7</v>
      </c>
      <c r="K35" s="25">
        <v>4.7</v>
      </c>
      <c r="L35" s="25">
        <v>4.5999999999999996</v>
      </c>
      <c r="M35" s="25">
        <v>4.5999999999999996</v>
      </c>
      <c r="N35" s="25">
        <v>4.5999999999999996</v>
      </c>
      <c r="O35" s="25">
        <v>4.5</v>
      </c>
      <c r="P35" s="25">
        <v>4.5</v>
      </c>
      <c r="Q35" s="25">
        <v>6.3</v>
      </c>
      <c r="R35" s="25">
        <v>4.5999999999999996</v>
      </c>
      <c r="S35" s="25">
        <v>4.5999999999999996</v>
      </c>
      <c r="T35" s="86">
        <v>5.5</v>
      </c>
      <c r="U35" s="25">
        <v>5.5</v>
      </c>
      <c r="V35" s="25">
        <v>5.5</v>
      </c>
      <c r="W35" s="25">
        <v>5.4</v>
      </c>
      <c r="X35" s="87">
        <v>400000</v>
      </c>
      <c r="Y35" s="87">
        <v>400000</v>
      </c>
      <c r="Z35" s="25">
        <v>0.3</v>
      </c>
      <c r="AA35" s="25">
        <v>0.2</v>
      </c>
      <c r="AB35" s="25">
        <v>0.2</v>
      </c>
      <c r="AC35" s="25">
        <v>0.1</v>
      </c>
      <c r="AD35" s="25">
        <v>0.1</v>
      </c>
      <c r="AE35" s="25">
        <v>0.1</v>
      </c>
      <c r="AF35" s="25">
        <v>0</v>
      </c>
      <c r="AG35" s="25">
        <v>0.2</v>
      </c>
      <c r="AH35" s="25">
        <v>0.2</v>
      </c>
      <c r="AI35" s="25">
        <v>0.2</v>
      </c>
      <c r="AJ35" s="25">
        <v>0.1</v>
      </c>
      <c r="AK35" s="25">
        <v>0.1</v>
      </c>
      <c r="AL35" s="4"/>
    </row>
    <row r="36" spans="1:38">
      <c r="A36" s="88" t="s">
        <v>155</v>
      </c>
      <c r="B36" s="21">
        <v>11.2</v>
      </c>
      <c r="C36" s="21">
        <v>15.5</v>
      </c>
      <c r="D36" s="21">
        <v>15.5</v>
      </c>
      <c r="E36" s="21">
        <v>44.6</v>
      </c>
      <c r="F36" s="21">
        <v>19.100000000000001</v>
      </c>
      <c r="G36" s="21">
        <v>19.100000000000001</v>
      </c>
      <c r="H36" s="21">
        <v>29.6</v>
      </c>
      <c r="I36" s="21">
        <v>20.6</v>
      </c>
      <c r="J36" s="21">
        <v>20.6</v>
      </c>
      <c r="K36" s="21">
        <v>21.3</v>
      </c>
      <c r="L36" s="21">
        <v>33.5</v>
      </c>
      <c r="M36" s="21">
        <v>33.5</v>
      </c>
      <c r="N36" s="21">
        <v>15.5</v>
      </c>
      <c r="O36" s="21">
        <v>63.6</v>
      </c>
      <c r="P36" s="21">
        <v>63.6</v>
      </c>
      <c r="Q36" s="21">
        <v>70.400000000000006</v>
      </c>
      <c r="R36" s="21">
        <v>71</v>
      </c>
      <c r="S36" s="21">
        <v>71</v>
      </c>
      <c r="T36" s="89">
        <v>56.7</v>
      </c>
      <c r="U36" s="21">
        <v>69.400000000000006</v>
      </c>
      <c r="V36" s="21">
        <v>69.400000000000006</v>
      </c>
      <c r="W36" s="21">
        <v>56.8</v>
      </c>
      <c r="X36" s="90">
        <v>55100000</v>
      </c>
      <c r="Y36" s="90">
        <v>55100000</v>
      </c>
      <c r="Z36" s="21">
        <v>58.3</v>
      </c>
      <c r="AA36" s="21">
        <v>63.4</v>
      </c>
      <c r="AB36" s="21">
        <v>63.4</v>
      </c>
      <c r="AC36" s="21">
        <v>44</v>
      </c>
      <c r="AD36" s="21">
        <v>41.4</v>
      </c>
      <c r="AE36" s="21">
        <v>41.4</v>
      </c>
      <c r="AF36" s="21">
        <v>32.5</v>
      </c>
      <c r="AG36" s="21">
        <v>30.8</v>
      </c>
      <c r="AH36" s="21">
        <v>30.8</v>
      </c>
      <c r="AI36" s="21">
        <v>69.8</v>
      </c>
      <c r="AJ36" s="21">
        <v>99.1</v>
      </c>
      <c r="AK36" s="21">
        <v>99.1</v>
      </c>
      <c r="AL36" s="4"/>
    </row>
    <row r="37" spans="1:38" ht="13">
      <c r="A37" s="91" t="s">
        <v>156</v>
      </c>
      <c r="B37" s="92">
        <v>2037.6</v>
      </c>
      <c r="C37" s="92">
        <v>1984.7</v>
      </c>
      <c r="D37" s="92">
        <v>1984.7</v>
      </c>
      <c r="E37" s="92">
        <v>2635.4</v>
      </c>
      <c r="F37" s="92">
        <v>2939.5</v>
      </c>
      <c r="G37" s="92">
        <v>2939.5</v>
      </c>
      <c r="H37" s="92">
        <v>2736.9</v>
      </c>
      <c r="I37" s="92">
        <v>2924.5</v>
      </c>
      <c r="J37" s="92">
        <v>2924.5</v>
      </c>
      <c r="K37" s="92">
        <v>3030.9</v>
      </c>
      <c r="L37" s="92">
        <v>3097.5</v>
      </c>
      <c r="M37" s="92">
        <v>3097.5</v>
      </c>
      <c r="N37" s="92">
        <v>3060.6</v>
      </c>
      <c r="O37" s="92">
        <v>2978.9</v>
      </c>
      <c r="P37" s="92">
        <v>2978.9</v>
      </c>
      <c r="Q37" s="92">
        <v>3493.8</v>
      </c>
      <c r="R37" s="92">
        <v>3666.9</v>
      </c>
      <c r="S37" s="92">
        <v>3666.9</v>
      </c>
      <c r="T37" s="93">
        <v>3373.8</v>
      </c>
      <c r="U37" s="92">
        <v>3358.8</v>
      </c>
      <c r="V37" s="92">
        <v>3358.8</v>
      </c>
      <c r="W37" s="92">
        <v>3352.2</v>
      </c>
      <c r="X37" s="94">
        <v>3526200000</v>
      </c>
      <c r="Y37" s="94">
        <v>3526200000</v>
      </c>
      <c r="Z37" s="92">
        <v>3372.7</v>
      </c>
      <c r="AA37" s="92">
        <v>3614.2</v>
      </c>
      <c r="AB37" s="92">
        <v>3614.2</v>
      </c>
      <c r="AC37" s="92">
        <v>4202.7</v>
      </c>
      <c r="AD37" s="92">
        <v>3990.2</v>
      </c>
      <c r="AE37" s="92">
        <v>3990.2</v>
      </c>
      <c r="AF37" s="92">
        <v>4119</v>
      </c>
      <c r="AG37" s="92">
        <v>4064.3</v>
      </c>
      <c r="AH37" s="92">
        <v>4064.3</v>
      </c>
      <c r="AI37" s="92">
        <v>4716.7</v>
      </c>
      <c r="AJ37" s="92">
        <v>4959.3</v>
      </c>
      <c r="AK37" s="92">
        <v>4959.3</v>
      </c>
      <c r="AL37" s="4"/>
    </row>
    <row r="38" spans="1:38">
      <c r="A38" s="88" t="s">
        <v>150</v>
      </c>
      <c r="B38" s="21">
        <v>2.2999999999999998</v>
      </c>
      <c r="C38" s="21">
        <v>1.3</v>
      </c>
      <c r="D38" s="21">
        <v>1.3</v>
      </c>
      <c r="E38" s="21">
        <v>1.3</v>
      </c>
      <c r="F38" s="21">
        <v>0.5</v>
      </c>
      <c r="G38" s="21">
        <v>0.5</v>
      </c>
      <c r="H38" s="21">
        <v>0.3</v>
      </c>
      <c r="I38" s="21">
        <v>0</v>
      </c>
      <c r="J38" s="21">
        <v>0</v>
      </c>
      <c r="K38" s="21">
        <v>0.1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0</v>
      </c>
      <c r="T38" s="89">
        <v>0</v>
      </c>
      <c r="U38" s="21">
        <v>28.3</v>
      </c>
      <c r="V38" s="21">
        <v>28.3</v>
      </c>
      <c r="W38" s="21">
        <v>21.9</v>
      </c>
      <c r="X38" s="90">
        <v>5000000</v>
      </c>
      <c r="Y38" s="90">
        <v>5000000</v>
      </c>
      <c r="Z38" s="21">
        <v>2.2000000000000002</v>
      </c>
      <c r="AA38" s="21">
        <v>5.4</v>
      </c>
      <c r="AB38" s="21">
        <v>5.4</v>
      </c>
      <c r="AC38" s="21">
        <v>21.5</v>
      </c>
      <c r="AD38" s="21">
        <v>23</v>
      </c>
      <c r="AE38" s="21">
        <v>23</v>
      </c>
      <c r="AF38" s="21">
        <v>23.1</v>
      </c>
      <c r="AG38" s="21">
        <v>38.9</v>
      </c>
      <c r="AH38" s="21">
        <v>38.9</v>
      </c>
      <c r="AI38" s="21">
        <v>13.9</v>
      </c>
      <c r="AJ38" s="21">
        <v>9.4</v>
      </c>
      <c r="AK38" s="21">
        <v>9.4</v>
      </c>
      <c r="AL38" s="4"/>
    </row>
    <row r="39" spans="1:38">
      <c r="A39" s="85" t="s">
        <v>151</v>
      </c>
      <c r="B39" s="25">
        <v>72.3</v>
      </c>
      <c r="C39" s="25">
        <v>58.5</v>
      </c>
      <c r="D39" s="25">
        <v>58.5</v>
      </c>
      <c r="E39" s="25">
        <v>68.2</v>
      </c>
      <c r="F39" s="25">
        <v>73.7</v>
      </c>
      <c r="G39" s="25">
        <v>73.7</v>
      </c>
      <c r="H39" s="25">
        <v>90</v>
      </c>
      <c r="I39" s="25">
        <v>94.9</v>
      </c>
      <c r="J39" s="25">
        <v>94.9</v>
      </c>
      <c r="K39" s="25">
        <v>100.5</v>
      </c>
      <c r="L39" s="25">
        <v>101</v>
      </c>
      <c r="M39" s="25">
        <v>101</v>
      </c>
      <c r="N39" s="25">
        <v>112.4</v>
      </c>
      <c r="O39" s="25">
        <v>119.3</v>
      </c>
      <c r="P39" s="25">
        <v>119.3</v>
      </c>
      <c r="Q39" s="25">
        <v>124.2</v>
      </c>
      <c r="R39" s="25">
        <v>129.69999999999999</v>
      </c>
      <c r="S39" s="25">
        <v>129.69999999999999</v>
      </c>
      <c r="T39" s="86">
        <v>129.69999999999999</v>
      </c>
      <c r="U39" s="25">
        <v>131.30000000000001</v>
      </c>
      <c r="V39" s="25">
        <v>131.30000000000001</v>
      </c>
      <c r="W39" s="25">
        <v>133.80000000000001</v>
      </c>
      <c r="X39" s="87">
        <v>132199999.99999999</v>
      </c>
      <c r="Y39" s="87">
        <v>132199999.99999999</v>
      </c>
      <c r="Z39" s="25">
        <v>139</v>
      </c>
      <c r="AA39" s="25">
        <v>144.6</v>
      </c>
      <c r="AB39" s="25">
        <v>144.6</v>
      </c>
      <c r="AC39" s="25">
        <v>149.1</v>
      </c>
      <c r="AD39" s="25">
        <v>148.80000000000001</v>
      </c>
      <c r="AE39" s="25">
        <v>148.80000000000001</v>
      </c>
      <c r="AF39" s="25">
        <v>154.9</v>
      </c>
      <c r="AG39" s="25">
        <v>156.6</v>
      </c>
      <c r="AH39" s="25">
        <v>156.6</v>
      </c>
      <c r="AI39" s="25">
        <v>205</v>
      </c>
      <c r="AJ39" s="25">
        <v>173.3</v>
      </c>
      <c r="AK39" s="25">
        <v>173.3</v>
      </c>
      <c r="AL39" s="4"/>
    </row>
    <row r="40" spans="1:38">
      <c r="A40" s="88" t="s">
        <v>157</v>
      </c>
      <c r="B40" s="21">
        <v>2.8</v>
      </c>
      <c r="C40" s="21">
        <v>2.8</v>
      </c>
      <c r="D40" s="21">
        <v>2.8</v>
      </c>
      <c r="E40" s="21">
        <v>2.8</v>
      </c>
      <c r="F40" s="21">
        <v>377.7</v>
      </c>
      <c r="G40" s="21">
        <v>377.7</v>
      </c>
      <c r="H40" s="21">
        <v>2</v>
      </c>
      <c r="I40" s="21">
        <v>1.3</v>
      </c>
      <c r="J40" s="21">
        <v>1.3</v>
      </c>
      <c r="K40" s="21">
        <v>0.6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89">
        <v>0</v>
      </c>
      <c r="U40" s="21">
        <v>0</v>
      </c>
      <c r="V40" s="21">
        <v>0</v>
      </c>
      <c r="W40" s="21">
        <v>0</v>
      </c>
      <c r="X40" s="90">
        <v>0</v>
      </c>
      <c r="Y40" s="90">
        <v>0</v>
      </c>
      <c r="Z40" s="90">
        <v>0</v>
      </c>
      <c r="AA40" s="90">
        <v>0</v>
      </c>
      <c r="AB40" s="90">
        <v>0</v>
      </c>
      <c r="AC40" s="90">
        <v>0</v>
      </c>
      <c r="AD40" s="21">
        <v>0</v>
      </c>
      <c r="AE40" s="21">
        <v>0</v>
      </c>
      <c r="AF40" s="21">
        <v>0</v>
      </c>
      <c r="AG40" s="21">
        <v>0</v>
      </c>
      <c r="AH40" s="21">
        <v>0</v>
      </c>
      <c r="AI40" s="21">
        <v>0</v>
      </c>
      <c r="AJ40" s="21">
        <v>0</v>
      </c>
      <c r="AK40" s="21">
        <v>0</v>
      </c>
      <c r="AL40" s="4"/>
    </row>
    <row r="41" spans="1:38">
      <c r="A41" s="85" t="s">
        <v>152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5">
        <v>0</v>
      </c>
      <c r="T41" s="25">
        <v>0</v>
      </c>
      <c r="U41" s="25">
        <v>0</v>
      </c>
      <c r="V41" s="25">
        <v>0</v>
      </c>
      <c r="W41" s="25">
        <v>0</v>
      </c>
      <c r="X41" s="87">
        <v>0</v>
      </c>
      <c r="Y41" s="87">
        <v>0</v>
      </c>
      <c r="Z41" s="25">
        <v>0</v>
      </c>
      <c r="AA41" s="25">
        <v>0</v>
      </c>
      <c r="AB41" s="25">
        <v>0</v>
      </c>
      <c r="AC41" s="25">
        <v>391.6</v>
      </c>
      <c r="AD41" s="25">
        <v>394.1</v>
      </c>
      <c r="AE41" s="25">
        <v>394.1</v>
      </c>
      <c r="AF41" s="25">
        <v>396.6</v>
      </c>
      <c r="AG41" s="25">
        <v>399</v>
      </c>
      <c r="AH41" s="25">
        <v>399</v>
      </c>
      <c r="AI41" s="25">
        <v>0</v>
      </c>
      <c r="AJ41" s="25">
        <v>0</v>
      </c>
      <c r="AK41" s="25">
        <v>0</v>
      </c>
      <c r="AL41" s="4"/>
    </row>
    <row r="42" spans="1:38">
      <c r="A42" s="88" t="s">
        <v>158</v>
      </c>
      <c r="B42" s="21">
        <v>1631.7</v>
      </c>
      <c r="C42" s="21">
        <v>1524.9</v>
      </c>
      <c r="D42" s="21">
        <v>1524.9</v>
      </c>
      <c r="E42" s="21">
        <v>2167.9</v>
      </c>
      <c r="F42" s="21">
        <v>2050.5</v>
      </c>
      <c r="G42" s="21">
        <v>2050.5</v>
      </c>
      <c r="H42" s="21">
        <v>2229.6999999999998</v>
      </c>
      <c r="I42" s="21">
        <v>2244</v>
      </c>
      <c r="J42" s="21">
        <v>2244</v>
      </c>
      <c r="K42" s="21">
        <v>2448.3000000000002</v>
      </c>
      <c r="L42" s="21">
        <v>2437</v>
      </c>
      <c r="M42" s="21">
        <v>2437</v>
      </c>
      <c r="N42" s="21">
        <v>2427.8000000000002</v>
      </c>
      <c r="O42" s="21">
        <v>2247.1</v>
      </c>
      <c r="P42" s="21">
        <v>2247.1</v>
      </c>
      <c r="Q42" s="21">
        <v>2768.2</v>
      </c>
      <c r="R42" s="21">
        <v>2934.1</v>
      </c>
      <c r="S42" s="21">
        <v>2934.1</v>
      </c>
      <c r="T42" s="86">
        <v>2786.8</v>
      </c>
      <c r="U42" s="95">
        <v>2707.44</v>
      </c>
      <c r="V42" s="95">
        <v>2707.44</v>
      </c>
      <c r="W42" s="21">
        <v>2774.3</v>
      </c>
      <c r="X42" s="90">
        <v>2782000000</v>
      </c>
      <c r="Y42" s="90">
        <v>2782000000</v>
      </c>
      <c r="Z42" s="21">
        <v>2674.3</v>
      </c>
      <c r="AA42" s="21">
        <v>2880.3</v>
      </c>
      <c r="AB42" s="21">
        <v>2880.3</v>
      </c>
      <c r="AC42" s="21">
        <v>3074.3</v>
      </c>
      <c r="AD42" s="21">
        <v>2745.1</v>
      </c>
      <c r="AE42" s="21">
        <v>2745.1</v>
      </c>
      <c r="AF42" s="21">
        <v>2929.8</v>
      </c>
      <c r="AG42" s="21">
        <v>2770.5</v>
      </c>
      <c r="AH42" s="21">
        <v>2770.5</v>
      </c>
      <c r="AI42" s="21">
        <v>3646</v>
      </c>
      <c r="AJ42" s="21">
        <v>3918.8</v>
      </c>
      <c r="AK42" s="21">
        <v>3918.8</v>
      </c>
      <c r="AL42" s="4"/>
    </row>
    <row r="43" spans="1:38">
      <c r="A43" s="85" t="s">
        <v>159</v>
      </c>
      <c r="B43" s="25">
        <v>47.9</v>
      </c>
      <c r="C43" s="25">
        <v>62.5</v>
      </c>
      <c r="D43" s="25">
        <v>62.5</v>
      </c>
      <c r="E43" s="25">
        <v>49.4</v>
      </c>
      <c r="F43" s="25">
        <v>47.1</v>
      </c>
      <c r="G43" s="25">
        <v>47.1</v>
      </c>
      <c r="H43" s="25">
        <v>46.5</v>
      </c>
      <c r="I43" s="25">
        <v>49.9</v>
      </c>
      <c r="J43" s="25">
        <v>49.9</v>
      </c>
      <c r="K43" s="25">
        <v>62.3</v>
      </c>
      <c r="L43" s="25">
        <v>40.6</v>
      </c>
      <c r="M43" s="25">
        <v>40.6</v>
      </c>
      <c r="N43" s="25">
        <v>39.5</v>
      </c>
      <c r="O43" s="25">
        <v>39.799999999999997</v>
      </c>
      <c r="P43" s="25">
        <v>39.799999999999997</v>
      </c>
      <c r="Q43" s="25">
        <v>41.3</v>
      </c>
      <c r="R43" s="25">
        <v>49.2</v>
      </c>
      <c r="S43" s="25">
        <v>49.2</v>
      </c>
      <c r="T43" s="89">
        <v>36.799999999999997</v>
      </c>
      <c r="U43" s="95">
        <v>40.92</v>
      </c>
      <c r="V43" s="95">
        <v>40.92</v>
      </c>
      <c r="W43" s="25">
        <v>40.200000000000003</v>
      </c>
      <c r="X43" s="87">
        <v>48000000</v>
      </c>
      <c r="Y43" s="87">
        <v>48000000</v>
      </c>
      <c r="Z43" s="25">
        <v>52.1</v>
      </c>
      <c r="AA43" s="25">
        <v>50.3</v>
      </c>
      <c r="AB43" s="25">
        <v>50.3</v>
      </c>
      <c r="AC43" s="25">
        <v>61.4</v>
      </c>
      <c r="AD43" s="25">
        <v>38.9</v>
      </c>
      <c r="AE43" s="25">
        <v>38.9</v>
      </c>
      <c r="AF43" s="25">
        <v>47.5</v>
      </c>
      <c r="AG43" s="25">
        <v>51.7</v>
      </c>
      <c r="AH43" s="25">
        <v>51.7</v>
      </c>
      <c r="AI43" s="25">
        <v>49.4</v>
      </c>
      <c r="AJ43" s="25">
        <v>41.7</v>
      </c>
      <c r="AK43" s="25">
        <v>41.7</v>
      </c>
      <c r="AL43" s="4"/>
    </row>
    <row r="44" spans="1:38">
      <c r="A44" s="88" t="s">
        <v>160</v>
      </c>
      <c r="B44" s="21">
        <v>6.4</v>
      </c>
      <c r="C44" s="21">
        <v>10.9</v>
      </c>
      <c r="D44" s="21">
        <v>10.9</v>
      </c>
      <c r="E44" s="21">
        <v>51.5</v>
      </c>
      <c r="F44" s="21">
        <v>9.6</v>
      </c>
      <c r="G44" s="21">
        <v>9.6</v>
      </c>
      <c r="H44" s="21">
        <v>17</v>
      </c>
      <c r="I44" s="21">
        <v>38.9</v>
      </c>
      <c r="J44" s="21">
        <v>38.9</v>
      </c>
      <c r="K44" s="21">
        <v>21.3</v>
      </c>
      <c r="L44" s="21">
        <v>25.2</v>
      </c>
      <c r="M44" s="21">
        <v>25.2</v>
      </c>
      <c r="N44" s="21">
        <v>19.399999999999999</v>
      </c>
      <c r="O44" s="21">
        <v>28.3</v>
      </c>
      <c r="P44" s="21">
        <v>28.3</v>
      </c>
      <c r="Q44" s="21">
        <v>34.4</v>
      </c>
      <c r="R44" s="21">
        <v>24.8</v>
      </c>
      <c r="S44" s="21">
        <v>24.8</v>
      </c>
      <c r="T44" s="86">
        <v>12.1</v>
      </c>
      <c r="U44" s="21">
        <v>20.7</v>
      </c>
      <c r="V44" s="21">
        <v>20.7</v>
      </c>
      <c r="W44" s="21">
        <v>18.5</v>
      </c>
      <c r="X44" s="90">
        <v>20600000</v>
      </c>
      <c r="Y44" s="90">
        <v>20600000</v>
      </c>
      <c r="Z44" s="90">
        <v>0</v>
      </c>
      <c r="AA44" s="90">
        <v>0</v>
      </c>
      <c r="AB44" s="90">
        <v>0</v>
      </c>
      <c r="AC44" s="90">
        <v>0</v>
      </c>
      <c r="AD44" s="21">
        <v>60.7</v>
      </c>
      <c r="AE44" s="21">
        <v>60.7</v>
      </c>
      <c r="AF44" s="21">
        <v>60.6</v>
      </c>
      <c r="AG44" s="21">
        <v>41</v>
      </c>
      <c r="AH44" s="21">
        <v>41</v>
      </c>
      <c r="AI44" s="21">
        <v>35</v>
      </c>
      <c r="AJ44" s="21">
        <v>43.4</v>
      </c>
      <c r="AK44" s="21">
        <v>43.4</v>
      </c>
      <c r="AL44" s="4"/>
    </row>
    <row r="45" spans="1:38">
      <c r="A45" s="85" t="s">
        <v>153</v>
      </c>
      <c r="B45" s="25">
        <v>127.8</v>
      </c>
      <c r="C45" s="25">
        <v>122.8</v>
      </c>
      <c r="D45" s="25">
        <v>122.8</v>
      </c>
      <c r="E45" s="25">
        <v>110.1</v>
      </c>
      <c r="F45" s="25">
        <v>145.6</v>
      </c>
      <c r="G45" s="25">
        <v>145.6</v>
      </c>
      <c r="H45" s="25">
        <v>141.9</v>
      </c>
      <c r="I45" s="25">
        <v>164</v>
      </c>
      <c r="J45" s="25">
        <v>164</v>
      </c>
      <c r="K45" s="25">
        <v>139</v>
      </c>
      <c r="L45" s="25">
        <v>214.9</v>
      </c>
      <c r="M45" s="25">
        <v>214.9</v>
      </c>
      <c r="N45" s="25">
        <v>208.9</v>
      </c>
      <c r="O45" s="25">
        <v>255</v>
      </c>
      <c r="P45" s="25">
        <v>255</v>
      </c>
      <c r="Q45" s="25">
        <v>269.89999999999998</v>
      </c>
      <c r="R45" s="25">
        <v>253.1</v>
      </c>
      <c r="S45" s="25">
        <v>253.1</v>
      </c>
      <c r="T45" s="89">
        <v>183.1</v>
      </c>
      <c r="U45" s="25">
        <v>189.4</v>
      </c>
      <c r="V45" s="25">
        <v>189.4</v>
      </c>
      <c r="W45" s="25">
        <v>157.6</v>
      </c>
      <c r="X45" s="87">
        <v>233700000</v>
      </c>
      <c r="Y45" s="87">
        <v>233700000</v>
      </c>
      <c r="Z45" s="25">
        <v>169.6</v>
      </c>
      <c r="AA45" s="25">
        <v>162.6</v>
      </c>
      <c r="AB45" s="25">
        <v>162.6</v>
      </c>
      <c r="AC45" s="25">
        <v>152.1</v>
      </c>
      <c r="AD45" s="25">
        <v>202.2</v>
      </c>
      <c r="AE45" s="25">
        <v>202.2</v>
      </c>
      <c r="AF45" s="25">
        <v>213</v>
      </c>
      <c r="AG45" s="25">
        <v>206.4</v>
      </c>
      <c r="AH45" s="25">
        <v>206.4</v>
      </c>
      <c r="AI45" s="25">
        <v>268.3</v>
      </c>
      <c r="AJ45" s="25">
        <v>289.3</v>
      </c>
      <c r="AK45" s="25">
        <v>289.3</v>
      </c>
      <c r="AL45" s="4"/>
    </row>
    <row r="46" spans="1:38">
      <c r="A46" s="88" t="s">
        <v>154</v>
      </c>
      <c r="B46" s="21">
        <v>146.4</v>
      </c>
      <c r="C46" s="21">
        <v>201</v>
      </c>
      <c r="D46" s="21">
        <v>201</v>
      </c>
      <c r="E46" s="21">
        <v>184.2</v>
      </c>
      <c r="F46" s="21">
        <v>234.8</v>
      </c>
      <c r="G46" s="21">
        <v>234.8</v>
      </c>
      <c r="H46" s="21">
        <v>209.5</v>
      </c>
      <c r="I46" s="21">
        <v>331.5</v>
      </c>
      <c r="J46" s="21">
        <v>331.5</v>
      </c>
      <c r="K46" s="21">
        <v>258.7</v>
      </c>
      <c r="L46" s="21">
        <v>278.89999999999998</v>
      </c>
      <c r="M46" s="21">
        <v>278.89999999999998</v>
      </c>
      <c r="N46" s="21">
        <v>252.5</v>
      </c>
      <c r="O46" s="21">
        <v>289.5</v>
      </c>
      <c r="P46" s="21">
        <v>289.5</v>
      </c>
      <c r="Q46" s="21">
        <v>255.7</v>
      </c>
      <c r="R46" s="21">
        <v>276</v>
      </c>
      <c r="S46" s="21">
        <v>276</v>
      </c>
      <c r="T46" s="86">
        <v>225.4</v>
      </c>
      <c r="U46" s="21">
        <v>240.9</v>
      </c>
      <c r="V46" s="21">
        <v>240.9</v>
      </c>
      <c r="W46" s="21">
        <v>205.8</v>
      </c>
      <c r="X46" s="90">
        <v>304600000</v>
      </c>
      <c r="Y46" s="90">
        <v>304600000</v>
      </c>
      <c r="Z46" s="21">
        <v>309.2</v>
      </c>
      <c r="AA46" s="21">
        <v>336.3</v>
      </c>
      <c r="AB46" s="21">
        <v>336.3</v>
      </c>
      <c r="AC46" s="21">
        <v>312.60000000000002</v>
      </c>
      <c r="AD46" s="21">
        <v>377.4</v>
      </c>
      <c r="AE46" s="21">
        <v>377.4</v>
      </c>
      <c r="AF46" s="21">
        <v>293.39999999999998</v>
      </c>
      <c r="AG46" s="21">
        <v>400.2</v>
      </c>
      <c r="AH46" s="21">
        <v>400.2</v>
      </c>
      <c r="AI46" s="21">
        <v>499</v>
      </c>
      <c r="AJ46" s="21">
        <v>483.4</v>
      </c>
      <c r="AK46" s="21">
        <v>483.4</v>
      </c>
      <c r="AL46" s="4"/>
    </row>
    <row r="47" spans="1:38" ht="13">
      <c r="A47" s="30" t="s">
        <v>161</v>
      </c>
      <c r="B47" s="63">
        <v>4595</v>
      </c>
      <c r="C47" s="63">
        <v>4680.5</v>
      </c>
      <c r="D47" s="63">
        <v>4680.5</v>
      </c>
      <c r="E47" s="63">
        <v>6429.9</v>
      </c>
      <c r="F47" s="63">
        <v>6494.8</v>
      </c>
      <c r="G47" s="63">
        <v>6494.8</v>
      </c>
      <c r="H47" s="63">
        <v>6554.1</v>
      </c>
      <c r="I47" s="63">
        <v>6743.6</v>
      </c>
      <c r="J47" s="63">
        <v>6743.6</v>
      </c>
      <c r="K47" s="63">
        <v>6769.7</v>
      </c>
      <c r="L47" s="63">
        <v>6897</v>
      </c>
      <c r="M47" s="63">
        <v>6897</v>
      </c>
      <c r="N47" s="63">
        <v>6794.7</v>
      </c>
      <c r="O47" s="63">
        <v>6790.4</v>
      </c>
      <c r="P47" s="63">
        <v>6790.4</v>
      </c>
      <c r="Q47" s="63">
        <v>7320.2</v>
      </c>
      <c r="R47" s="63">
        <v>7626.1</v>
      </c>
      <c r="S47" s="63">
        <v>7626.1</v>
      </c>
      <c r="T47" s="93">
        <v>7295.7</v>
      </c>
      <c r="U47" s="95">
        <v>7413.69</v>
      </c>
      <c r="V47" s="95">
        <v>7413.69</v>
      </c>
      <c r="W47" s="63">
        <v>7379.2</v>
      </c>
      <c r="X47" s="84">
        <v>7789700000</v>
      </c>
      <c r="Y47" s="84">
        <v>7789700000</v>
      </c>
      <c r="Z47" s="63">
        <v>7704.6</v>
      </c>
      <c r="AA47" s="63">
        <v>7850.9</v>
      </c>
      <c r="AB47" s="63">
        <v>7850.9</v>
      </c>
      <c r="AC47" s="63">
        <v>8042.8</v>
      </c>
      <c r="AD47" s="63">
        <v>7983.9</v>
      </c>
      <c r="AE47" s="63">
        <v>7983.9</v>
      </c>
      <c r="AF47" s="63">
        <v>8108</v>
      </c>
      <c r="AG47" s="63">
        <v>8128.6</v>
      </c>
      <c r="AH47" s="63">
        <v>8128.6</v>
      </c>
      <c r="AI47" s="63">
        <v>8999.1</v>
      </c>
      <c r="AJ47" s="63">
        <v>9257.7000000000007</v>
      </c>
      <c r="AK47" s="63">
        <v>9257.7000000000007</v>
      </c>
      <c r="AL47" s="4"/>
    </row>
    <row r="48" spans="1:3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</row>
    <row r="49" spans="1:38">
      <c r="A49" s="35" t="s">
        <v>82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</row>
    <row r="50" spans="1:38">
      <c r="A50" s="79" t="s">
        <v>162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</row>
    <row r="51" spans="1:38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</row>
  </sheetData>
  <pageMargins left="0.75" right="0.75" top="1" bottom="1" header="0.5" footer="0.5"/>
  <pageSetup paperSize="9" scale="5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L45"/>
  <sheetViews>
    <sheetView showGridLines="0" zoomScaleNormal="100" workbookViewId="0">
      <pane xSplit="1" topLeftCell="B1" activePane="topRight" state="frozen"/>
      <selection pane="topRight"/>
    </sheetView>
  </sheetViews>
  <sheetFormatPr defaultColWidth="13.08984375" defaultRowHeight="12.5" outlineLevelCol="1"/>
  <cols>
    <col min="1" max="1" width="70.36328125" customWidth="1"/>
    <col min="2" max="6" width="13.81640625" hidden="1" customWidth="1" outlineLevel="1"/>
    <col min="7" max="7" width="13.81640625" customWidth="1" collapsed="1"/>
    <col min="8" max="12" width="13.81640625" hidden="1" customWidth="1" outlineLevel="1"/>
    <col min="13" max="13" width="13.81640625" customWidth="1" collapsed="1"/>
    <col min="14" max="18" width="13.81640625" hidden="1" customWidth="1" outlineLevel="1"/>
    <col min="19" max="19" width="13.81640625" customWidth="1" collapsed="1"/>
    <col min="20" max="24" width="13.81640625" hidden="1" customWidth="1" outlineLevel="1"/>
    <col min="25" max="25" width="13.81640625" customWidth="1" collapsed="1"/>
    <col min="26" max="30" width="13.81640625" hidden="1" customWidth="1" outlineLevel="1"/>
    <col min="31" max="31" width="13.81640625" customWidth="1" collapsed="1"/>
    <col min="32" max="38" width="13.81640625" customWidth="1"/>
  </cols>
  <sheetData>
    <row r="1" spans="1:38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1:38" ht="40.75" customHeight="1">
      <c r="A2" s="36"/>
      <c r="B2" s="7"/>
      <c r="C2" s="7"/>
      <c r="D2" s="7"/>
      <c r="E2" s="7"/>
      <c r="F2" s="7"/>
      <c r="G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12"/>
    </row>
    <row r="3" spans="1:3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>
      <c r="A4" s="13" t="s">
        <v>163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37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4"/>
    </row>
    <row r="5" spans="1:38" ht="15.75" customHeight="1">
      <c r="A5" s="49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14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4"/>
    </row>
    <row r="6" spans="1:38" ht="27.5" customHeight="1">
      <c r="A6" s="38"/>
      <c r="B6" s="109" t="s">
        <v>85</v>
      </c>
      <c r="C6" s="109" t="s">
        <v>86</v>
      </c>
      <c r="D6" s="15" t="s">
        <v>93</v>
      </c>
      <c r="E6" s="109" t="s">
        <v>14</v>
      </c>
      <c r="F6" s="109" t="s">
        <v>15</v>
      </c>
      <c r="G6" s="15" t="s">
        <v>16</v>
      </c>
      <c r="H6" s="109" t="s">
        <v>17</v>
      </c>
      <c r="I6" s="109" t="s">
        <v>18</v>
      </c>
      <c r="J6" s="15" t="s">
        <v>87</v>
      </c>
      <c r="K6" s="109" t="s">
        <v>20</v>
      </c>
      <c r="L6" s="109" t="s">
        <v>21</v>
      </c>
      <c r="M6" s="15" t="s">
        <v>22</v>
      </c>
      <c r="N6" s="109" t="s">
        <v>23</v>
      </c>
      <c r="O6" s="109" t="s">
        <v>24</v>
      </c>
      <c r="P6" s="15" t="s">
        <v>25</v>
      </c>
      <c r="Q6" s="109" t="s">
        <v>26</v>
      </c>
      <c r="R6" s="109" t="s">
        <v>27</v>
      </c>
      <c r="S6" s="15" t="s">
        <v>28</v>
      </c>
      <c r="T6" s="109" t="s">
        <v>29</v>
      </c>
      <c r="U6" s="109" t="s">
        <v>30</v>
      </c>
      <c r="V6" s="15" t="s">
        <v>31</v>
      </c>
      <c r="W6" s="109" t="s">
        <v>32</v>
      </c>
      <c r="X6" s="109" t="s">
        <v>33</v>
      </c>
      <c r="Y6" s="15" t="s">
        <v>34</v>
      </c>
      <c r="Z6" s="109" t="s">
        <v>88</v>
      </c>
      <c r="AA6" s="109" t="s">
        <v>89</v>
      </c>
      <c r="AB6" s="15" t="s">
        <v>37</v>
      </c>
      <c r="AC6" s="109" t="s">
        <v>38</v>
      </c>
      <c r="AD6" s="109" t="s">
        <v>39</v>
      </c>
      <c r="AE6" s="15" t="s">
        <v>40</v>
      </c>
      <c r="AF6" s="109" t="s">
        <v>41</v>
      </c>
      <c r="AG6" s="109" t="s">
        <v>42</v>
      </c>
      <c r="AH6" s="15" t="s">
        <v>43</v>
      </c>
      <c r="AI6" s="109" t="s">
        <v>44</v>
      </c>
      <c r="AJ6" s="109" t="s">
        <v>45</v>
      </c>
      <c r="AK6" s="15" t="s">
        <v>46</v>
      </c>
      <c r="AL6" s="98"/>
    </row>
    <row r="7" spans="1:38" ht="15.75" customHeight="1">
      <c r="A7" s="10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14"/>
      <c r="U7" s="82"/>
      <c r="V7" s="82"/>
      <c r="W7" s="82"/>
      <c r="X7" s="82"/>
      <c r="Y7" s="82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103"/>
    </row>
    <row r="8" spans="1:38">
      <c r="A8" s="30" t="s">
        <v>164</v>
      </c>
      <c r="B8" s="76">
        <v>-86.4</v>
      </c>
      <c r="C8" s="76">
        <v>122.6</v>
      </c>
      <c r="D8" s="76">
        <v>36.200000000000003</v>
      </c>
      <c r="E8" s="76">
        <v>58.5</v>
      </c>
      <c r="F8" s="76">
        <v>131.4</v>
      </c>
      <c r="G8" s="76">
        <v>226.1</v>
      </c>
      <c r="H8" s="76">
        <v>34.5</v>
      </c>
      <c r="I8" s="76">
        <v>120.4</v>
      </c>
      <c r="J8" s="76">
        <v>154.9</v>
      </c>
      <c r="K8" s="76">
        <v>-8.4</v>
      </c>
      <c r="L8" s="76">
        <v>88</v>
      </c>
      <c r="M8" s="76">
        <v>234.5</v>
      </c>
      <c r="N8" s="76">
        <v>-61.3</v>
      </c>
      <c r="O8" s="76">
        <v>14</v>
      </c>
      <c r="P8" s="76">
        <v>-47.3</v>
      </c>
      <c r="Q8" s="76">
        <v>-35.4</v>
      </c>
      <c r="R8" s="76">
        <v>99.5</v>
      </c>
      <c r="S8" s="76">
        <v>16.8</v>
      </c>
      <c r="T8" s="76">
        <v>-38.5</v>
      </c>
      <c r="U8" s="76">
        <v>56.6</v>
      </c>
      <c r="V8" s="76">
        <v>18.2</v>
      </c>
      <c r="W8" s="76">
        <v>-8.1999999999999993</v>
      </c>
      <c r="X8" s="76">
        <v>72.900000000000006</v>
      </c>
      <c r="Y8" s="76">
        <v>83</v>
      </c>
      <c r="Z8" s="76">
        <v>-8.9</v>
      </c>
      <c r="AA8" s="76">
        <v>95.7</v>
      </c>
      <c r="AB8" s="76">
        <v>86.9</v>
      </c>
      <c r="AC8" s="76">
        <v>44.3</v>
      </c>
      <c r="AD8" s="76">
        <v>119.9</v>
      </c>
      <c r="AE8" s="76">
        <v>251.1</v>
      </c>
      <c r="AF8" s="76">
        <v>9.9</v>
      </c>
      <c r="AG8" s="76">
        <v>96.6</v>
      </c>
      <c r="AH8" s="76">
        <v>106.5</v>
      </c>
      <c r="AI8" s="76">
        <v>12.5</v>
      </c>
      <c r="AJ8" s="76">
        <v>93.7</v>
      </c>
      <c r="AK8" s="76">
        <v>212.7</v>
      </c>
      <c r="AL8" s="4"/>
    </row>
    <row r="9" spans="1:38">
      <c r="A9" s="27" t="s">
        <v>165</v>
      </c>
      <c r="B9" s="25">
        <v>14.4</v>
      </c>
      <c r="C9" s="25">
        <v>13.5</v>
      </c>
      <c r="D9" s="25">
        <v>27.9</v>
      </c>
      <c r="E9" s="25">
        <v>13.2</v>
      </c>
      <c r="F9" s="25">
        <v>12.7</v>
      </c>
      <c r="G9" s="25">
        <v>53.8</v>
      </c>
      <c r="H9" s="25">
        <v>14.8</v>
      </c>
      <c r="I9" s="25">
        <v>11.3</v>
      </c>
      <c r="J9" s="25">
        <v>26</v>
      </c>
      <c r="K9" s="25">
        <v>14.3</v>
      </c>
      <c r="L9" s="25">
        <v>16.899999999999999</v>
      </c>
      <c r="M9" s="25">
        <v>57.3</v>
      </c>
      <c r="N9" s="25">
        <v>16.3</v>
      </c>
      <c r="O9" s="25">
        <v>16.399999999999999</v>
      </c>
      <c r="P9" s="25">
        <v>32.700000000000003</v>
      </c>
      <c r="Q9" s="25">
        <v>17.3</v>
      </c>
      <c r="R9" s="25">
        <v>22.5</v>
      </c>
      <c r="S9" s="25">
        <v>72.5</v>
      </c>
      <c r="T9" s="25">
        <v>21.1</v>
      </c>
      <c r="U9" s="25">
        <v>20.2</v>
      </c>
      <c r="V9" s="25">
        <v>41.3</v>
      </c>
      <c r="W9" s="25">
        <v>21.9</v>
      </c>
      <c r="X9" s="25">
        <v>19.8</v>
      </c>
      <c r="Y9" s="25">
        <v>83</v>
      </c>
      <c r="Z9" s="25">
        <v>22.3</v>
      </c>
      <c r="AA9" s="25">
        <v>22.4</v>
      </c>
      <c r="AB9" s="25">
        <v>44.7</v>
      </c>
      <c r="AC9" s="25">
        <v>17.5</v>
      </c>
      <c r="AD9" s="25">
        <v>20.2</v>
      </c>
      <c r="AE9" s="25">
        <v>82.4</v>
      </c>
      <c r="AF9" s="25">
        <v>20.7</v>
      </c>
      <c r="AG9" s="25">
        <v>20.5</v>
      </c>
      <c r="AH9" s="25">
        <v>41.2</v>
      </c>
      <c r="AI9" s="25">
        <v>21.1</v>
      </c>
      <c r="AJ9" s="25">
        <v>29.6</v>
      </c>
      <c r="AK9" s="25">
        <v>91.9</v>
      </c>
      <c r="AL9" s="4"/>
    </row>
    <row r="10" spans="1:38">
      <c r="A10" s="55" t="s">
        <v>166</v>
      </c>
      <c r="B10" s="69">
        <v>0</v>
      </c>
      <c r="C10" s="69">
        <v>0</v>
      </c>
      <c r="D10" s="69">
        <v>0</v>
      </c>
      <c r="E10" s="69">
        <v>0</v>
      </c>
      <c r="F10" s="69">
        <v>-3.5</v>
      </c>
      <c r="G10" s="69">
        <v>-3.5</v>
      </c>
      <c r="H10" s="69">
        <v>0</v>
      </c>
      <c r="I10" s="69">
        <v>0</v>
      </c>
      <c r="J10" s="69">
        <v>0</v>
      </c>
      <c r="K10" s="69">
        <v>0</v>
      </c>
      <c r="L10" s="69">
        <v>0</v>
      </c>
      <c r="M10" s="69">
        <v>0</v>
      </c>
      <c r="N10" s="69">
        <v>0</v>
      </c>
      <c r="O10" s="69">
        <v>0</v>
      </c>
      <c r="P10" s="69">
        <v>0</v>
      </c>
      <c r="Q10" s="69">
        <v>0</v>
      </c>
      <c r="R10" s="69">
        <v>0</v>
      </c>
      <c r="S10" s="69">
        <v>0</v>
      </c>
      <c r="T10" s="69">
        <v>0</v>
      </c>
      <c r="U10" s="69">
        <v>0</v>
      </c>
      <c r="V10" s="69">
        <v>0</v>
      </c>
      <c r="W10" s="69">
        <v>0</v>
      </c>
      <c r="X10" s="69">
        <v>0</v>
      </c>
      <c r="Y10" s="69">
        <v>0</v>
      </c>
      <c r="Z10" s="69">
        <v>0</v>
      </c>
      <c r="AA10" s="69">
        <v>0</v>
      </c>
      <c r="AB10" s="69">
        <v>0</v>
      </c>
      <c r="AC10" s="69">
        <v>0</v>
      </c>
      <c r="AD10" s="69">
        <v>0</v>
      </c>
      <c r="AE10" s="69">
        <v>0</v>
      </c>
      <c r="AF10" s="69">
        <v>0</v>
      </c>
      <c r="AG10" s="69">
        <v>0</v>
      </c>
      <c r="AH10" s="69">
        <v>0</v>
      </c>
      <c r="AI10" s="69">
        <v>0</v>
      </c>
      <c r="AJ10" s="69">
        <v>0</v>
      </c>
      <c r="AK10" s="69">
        <v>0</v>
      </c>
      <c r="AL10" s="4"/>
    </row>
    <row r="11" spans="1:38" ht="23">
      <c r="A11" s="27" t="s">
        <v>167</v>
      </c>
      <c r="B11" s="25">
        <v>50.6</v>
      </c>
      <c r="C11" s="25">
        <v>52.2</v>
      </c>
      <c r="D11" s="25">
        <v>102.8</v>
      </c>
      <c r="E11" s="25">
        <v>51.8</v>
      </c>
      <c r="F11" s="25">
        <v>59.8</v>
      </c>
      <c r="G11" s="25">
        <v>214.5</v>
      </c>
      <c r="H11" s="25">
        <v>53.3</v>
      </c>
      <c r="I11" s="25">
        <v>57.3</v>
      </c>
      <c r="J11" s="25">
        <v>110.5</v>
      </c>
      <c r="K11" s="25">
        <v>58.5</v>
      </c>
      <c r="L11" s="25">
        <v>66.400000000000006</v>
      </c>
      <c r="M11" s="25">
        <v>235.4</v>
      </c>
      <c r="N11" s="25">
        <v>61.7</v>
      </c>
      <c r="O11" s="25">
        <v>66.5</v>
      </c>
      <c r="P11" s="25">
        <v>128.19999999999999</v>
      </c>
      <c r="Q11" s="25">
        <v>91</v>
      </c>
      <c r="R11" s="25">
        <v>93.2</v>
      </c>
      <c r="S11" s="25">
        <v>312.39999999999998</v>
      </c>
      <c r="T11" s="25">
        <v>77.3</v>
      </c>
      <c r="U11" s="25">
        <v>75.900000000000006</v>
      </c>
      <c r="V11" s="25">
        <v>153.19999999999999</v>
      </c>
      <c r="W11" s="25">
        <v>94.2</v>
      </c>
      <c r="X11" s="25">
        <v>86.6</v>
      </c>
      <c r="Y11" s="25">
        <v>334</v>
      </c>
      <c r="Z11" s="25">
        <v>82.7</v>
      </c>
      <c r="AA11" s="25">
        <v>77.8</v>
      </c>
      <c r="AB11" s="25">
        <v>160.5</v>
      </c>
      <c r="AC11" s="25">
        <v>84.2</v>
      </c>
      <c r="AD11" s="25">
        <v>105.2</v>
      </c>
      <c r="AE11" s="25">
        <v>349.9</v>
      </c>
      <c r="AF11" s="25">
        <v>87.1</v>
      </c>
      <c r="AG11" s="25">
        <v>84.4</v>
      </c>
      <c r="AH11" s="25">
        <v>171.5</v>
      </c>
      <c r="AI11" s="25">
        <v>107.8</v>
      </c>
      <c r="AJ11" s="25">
        <v>125.6</v>
      </c>
      <c r="AK11" s="25">
        <v>404.9</v>
      </c>
      <c r="AL11" s="4"/>
    </row>
    <row r="12" spans="1:38">
      <c r="A12" s="55" t="s">
        <v>108</v>
      </c>
      <c r="B12" s="69">
        <v>-47.3</v>
      </c>
      <c r="C12" s="69">
        <v>75.099999999999994</v>
      </c>
      <c r="D12" s="69">
        <v>27.8</v>
      </c>
      <c r="E12" s="69">
        <v>32.299999999999997</v>
      </c>
      <c r="F12" s="69">
        <v>32.299999999999997</v>
      </c>
      <c r="G12" s="69">
        <v>92.4</v>
      </c>
      <c r="H12" s="69">
        <v>16.5</v>
      </c>
      <c r="I12" s="69">
        <v>54.1</v>
      </c>
      <c r="J12" s="69">
        <v>70.599999999999994</v>
      </c>
      <c r="K12" s="69">
        <v>-16.899999999999999</v>
      </c>
      <c r="L12" s="69">
        <v>66</v>
      </c>
      <c r="M12" s="69">
        <v>119.7</v>
      </c>
      <c r="N12" s="69">
        <v>-28.2</v>
      </c>
      <c r="O12" s="69">
        <v>44.8</v>
      </c>
      <c r="P12" s="69">
        <v>16.7</v>
      </c>
      <c r="Q12" s="69">
        <v>-3.4</v>
      </c>
      <c r="R12" s="69">
        <v>8.6999999999999993</v>
      </c>
      <c r="S12" s="69">
        <v>22</v>
      </c>
      <c r="T12" s="69">
        <v>-13.3</v>
      </c>
      <c r="U12" s="69">
        <v>26.7</v>
      </c>
      <c r="V12" s="69">
        <v>13.4</v>
      </c>
      <c r="W12" s="69">
        <v>-13.5</v>
      </c>
      <c r="X12" s="69">
        <v>70.099999999999994</v>
      </c>
      <c r="Y12" s="69">
        <v>69.900000000000006</v>
      </c>
      <c r="Z12" s="69">
        <v>-3.4</v>
      </c>
      <c r="AA12" s="69">
        <v>52.3</v>
      </c>
      <c r="AB12" s="69">
        <v>48.9</v>
      </c>
      <c r="AC12" s="69">
        <v>12.5</v>
      </c>
      <c r="AD12" s="69">
        <v>55.5</v>
      </c>
      <c r="AE12" s="69">
        <v>116.9</v>
      </c>
      <c r="AF12" s="69">
        <v>8</v>
      </c>
      <c r="AG12" s="69">
        <v>48.9</v>
      </c>
      <c r="AH12" s="69">
        <v>56.9</v>
      </c>
      <c r="AI12" s="69">
        <v>25</v>
      </c>
      <c r="AJ12" s="69">
        <v>63.8</v>
      </c>
      <c r="AK12" s="69">
        <v>145.69999999999999</v>
      </c>
      <c r="AL12" s="4"/>
    </row>
    <row r="13" spans="1:38">
      <c r="A13" s="27" t="s">
        <v>168</v>
      </c>
      <c r="B13" s="25">
        <v>-21.4</v>
      </c>
      <c r="C13" s="25">
        <v>-10.5</v>
      </c>
      <c r="D13" s="25">
        <v>-31.9</v>
      </c>
      <c r="E13" s="25">
        <v>-3.1</v>
      </c>
      <c r="F13" s="25">
        <v>-81.8</v>
      </c>
      <c r="G13" s="25">
        <v>-116.7</v>
      </c>
      <c r="H13" s="25">
        <v>-24.9</v>
      </c>
      <c r="I13" s="25">
        <v>-25.5</v>
      </c>
      <c r="J13" s="25">
        <v>-50.5</v>
      </c>
      <c r="K13" s="25">
        <v>-28.2</v>
      </c>
      <c r="L13" s="25">
        <v>-27.7</v>
      </c>
      <c r="M13" s="25">
        <v>-106.3</v>
      </c>
      <c r="N13" s="25">
        <v>-21.1</v>
      </c>
      <c r="O13" s="25">
        <v>-13.2</v>
      </c>
      <c r="P13" s="25">
        <v>-34.299999999999997</v>
      </c>
      <c r="Q13" s="25">
        <v>-18.3</v>
      </c>
      <c r="R13" s="25">
        <v>-11.4</v>
      </c>
      <c r="S13" s="25">
        <v>-64.099999999999994</v>
      </c>
      <c r="T13" s="25">
        <v>-32</v>
      </c>
      <c r="U13" s="25">
        <v>-21.4</v>
      </c>
      <c r="V13" s="25">
        <v>-53.5</v>
      </c>
      <c r="W13" s="25">
        <v>-23.2</v>
      </c>
      <c r="X13" s="25">
        <v>37.700000000000003</v>
      </c>
      <c r="Y13" s="25">
        <v>-39</v>
      </c>
      <c r="Z13" s="25">
        <v>6.1</v>
      </c>
      <c r="AA13" s="25">
        <v>-30</v>
      </c>
      <c r="AB13" s="25">
        <v>-23.9</v>
      </c>
      <c r="AC13" s="25">
        <v>-22</v>
      </c>
      <c r="AD13" s="25">
        <v>-29.5</v>
      </c>
      <c r="AE13" s="25">
        <v>-75.400000000000006</v>
      </c>
      <c r="AF13" s="25">
        <v>-25.6</v>
      </c>
      <c r="AG13" s="25">
        <v>-61.8</v>
      </c>
      <c r="AH13" s="25">
        <v>-87.5</v>
      </c>
      <c r="AI13" s="25">
        <v>-45.2</v>
      </c>
      <c r="AJ13" s="25">
        <v>-47</v>
      </c>
      <c r="AK13" s="25">
        <v>-179.7</v>
      </c>
      <c r="AL13" s="4"/>
    </row>
    <row r="14" spans="1:38">
      <c r="A14" s="55" t="s">
        <v>169</v>
      </c>
      <c r="B14" s="69">
        <v>-1.6</v>
      </c>
      <c r="C14" s="69">
        <v>-1.1000000000000001</v>
      </c>
      <c r="D14" s="69">
        <v>-2.7</v>
      </c>
      <c r="E14" s="69">
        <v>-3.6</v>
      </c>
      <c r="F14" s="69">
        <v>4.2</v>
      </c>
      <c r="G14" s="69">
        <v>-2.1</v>
      </c>
      <c r="H14" s="69">
        <v>-0.2</v>
      </c>
      <c r="I14" s="69">
        <v>-0.3</v>
      </c>
      <c r="J14" s="69">
        <v>-0.5</v>
      </c>
      <c r="K14" s="69">
        <v>0.1</v>
      </c>
      <c r="L14" s="69">
        <v>-0.2</v>
      </c>
      <c r="M14" s="69">
        <v>-0.5</v>
      </c>
      <c r="N14" s="69">
        <v>0</v>
      </c>
      <c r="O14" s="69">
        <v>0</v>
      </c>
      <c r="P14" s="69">
        <v>0</v>
      </c>
      <c r="Q14" s="69">
        <v>0</v>
      </c>
      <c r="R14" s="69">
        <v>7.2</v>
      </c>
      <c r="S14" s="69">
        <v>7.2</v>
      </c>
      <c r="T14" s="69">
        <v>2.5</v>
      </c>
      <c r="U14" s="69">
        <v>29.1</v>
      </c>
      <c r="V14" s="69">
        <v>31.7</v>
      </c>
      <c r="W14" s="69">
        <v>-3.8</v>
      </c>
      <c r="X14" s="69">
        <v>-10.3</v>
      </c>
      <c r="Y14" s="69">
        <v>17.600000000000001</v>
      </c>
      <c r="Z14" s="69">
        <v>-0.4</v>
      </c>
      <c r="AA14" s="69">
        <v>-4</v>
      </c>
      <c r="AB14" s="69">
        <v>-4.4000000000000004</v>
      </c>
      <c r="AC14" s="69">
        <v>2.6</v>
      </c>
      <c r="AD14" s="69">
        <v>9.3000000000000007</v>
      </c>
      <c r="AE14" s="69">
        <v>7.5</v>
      </c>
      <c r="AF14" s="69">
        <v>0.1</v>
      </c>
      <c r="AG14" s="69">
        <v>13.6</v>
      </c>
      <c r="AH14" s="69">
        <v>13.7</v>
      </c>
      <c r="AI14" s="69">
        <v>-25.1</v>
      </c>
      <c r="AJ14" s="69">
        <v>-2.2000000000000002</v>
      </c>
      <c r="AK14" s="69">
        <v>-13.6</v>
      </c>
      <c r="AL14" s="4"/>
    </row>
    <row r="15" spans="1:38">
      <c r="A15" s="27" t="s">
        <v>170</v>
      </c>
      <c r="B15" s="25">
        <v>1.9</v>
      </c>
      <c r="C15" s="25">
        <v>0.6</v>
      </c>
      <c r="D15" s="25">
        <v>2.5</v>
      </c>
      <c r="E15" s="25">
        <v>2.2999999999999998</v>
      </c>
      <c r="F15" s="25">
        <v>-0.5</v>
      </c>
      <c r="G15" s="25">
        <v>4.3</v>
      </c>
      <c r="H15" s="25">
        <v>2.1</v>
      </c>
      <c r="I15" s="25">
        <v>5.3</v>
      </c>
      <c r="J15" s="25">
        <v>7.4</v>
      </c>
      <c r="K15" s="25">
        <v>-6.3</v>
      </c>
      <c r="L15" s="25">
        <v>-3.7</v>
      </c>
      <c r="M15" s="25">
        <v>-2.7</v>
      </c>
      <c r="N15" s="25">
        <v>-1.6</v>
      </c>
      <c r="O15" s="25">
        <v>0</v>
      </c>
      <c r="P15" s="25">
        <v>-1.7</v>
      </c>
      <c r="Q15" s="25">
        <v>4.3</v>
      </c>
      <c r="R15" s="25">
        <v>11.1</v>
      </c>
      <c r="S15" s="25">
        <v>13.8</v>
      </c>
      <c r="T15" s="25">
        <v>11</v>
      </c>
      <c r="U15" s="25">
        <v>7.1</v>
      </c>
      <c r="V15" s="25">
        <v>18.100000000000001</v>
      </c>
      <c r="W15" s="25">
        <v>-8.6</v>
      </c>
      <c r="X15" s="25">
        <v>-1.6</v>
      </c>
      <c r="Y15" s="25">
        <v>7.9</v>
      </c>
      <c r="Z15" s="25">
        <v>5</v>
      </c>
      <c r="AA15" s="25">
        <v>6.3</v>
      </c>
      <c r="AB15" s="25">
        <v>11.3</v>
      </c>
      <c r="AC15" s="25">
        <v>9.9</v>
      </c>
      <c r="AD15" s="25">
        <v>-2.1</v>
      </c>
      <c r="AE15" s="25">
        <v>19.100000000000001</v>
      </c>
      <c r="AF15" s="25">
        <v>4.2</v>
      </c>
      <c r="AG15" s="25">
        <v>-3.9</v>
      </c>
      <c r="AH15" s="25">
        <v>0.3</v>
      </c>
      <c r="AI15" s="25">
        <v>-3.7</v>
      </c>
      <c r="AJ15" s="25">
        <v>1.4</v>
      </c>
      <c r="AK15" s="25">
        <v>-2</v>
      </c>
      <c r="AL15" s="4"/>
    </row>
    <row r="16" spans="1:38">
      <c r="A16" s="55" t="s">
        <v>171</v>
      </c>
      <c r="B16" s="69">
        <v>-214</v>
      </c>
      <c r="C16" s="69">
        <v>294.60000000000002</v>
      </c>
      <c r="D16" s="69">
        <v>80.599999999999994</v>
      </c>
      <c r="E16" s="69">
        <v>-458.5</v>
      </c>
      <c r="F16" s="69">
        <v>115</v>
      </c>
      <c r="G16" s="69">
        <v>-262.89999999999998</v>
      </c>
      <c r="H16" s="69">
        <v>-397.9</v>
      </c>
      <c r="I16" s="69">
        <v>208.4</v>
      </c>
      <c r="J16" s="69">
        <v>-189.5</v>
      </c>
      <c r="K16" s="69">
        <v>-370.2</v>
      </c>
      <c r="L16" s="69">
        <v>373.4</v>
      </c>
      <c r="M16" s="69">
        <v>-186.3</v>
      </c>
      <c r="N16" s="69">
        <v>-405.4</v>
      </c>
      <c r="O16" s="69">
        <v>194.2</v>
      </c>
      <c r="P16" s="69">
        <v>-211.1</v>
      </c>
      <c r="Q16" s="69">
        <v>-403.1</v>
      </c>
      <c r="R16" s="69">
        <v>354.1</v>
      </c>
      <c r="S16" s="69">
        <v>-260.10000000000002</v>
      </c>
      <c r="T16" s="69">
        <v>-248.7</v>
      </c>
      <c r="U16" s="69">
        <v>328.1</v>
      </c>
      <c r="V16" s="69">
        <v>79.400000000000006</v>
      </c>
      <c r="W16" s="69">
        <v>-207.5</v>
      </c>
      <c r="X16" s="69">
        <v>496.8</v>
      </c>
      <c r="Y16" s="69">
        <v>368.6</v>
      </c>
      <c r="Z16" s="69">
        <v>-143.1</v>
      </c>
      <c r="AA16" s="69">
        <v>140.19999999999999</v>
      </c>
      <c r="AB16" s="69">
        <v>-3</v>
      </c>
      <c r="AC16" s="69">
        <v>-449.7</v>
      </c>
      <c r="AD16" s="69">
        <v>343.8</v>
      </c>
      <c r="AE16" s="69">
        <v>-108.8</v>
      </c>
      <c r="AF16" s="69">
        <v>-360.8</v>
      </c>
      <c r="AG16" s="69">
        <v>252</v>
      </c>
      <c r="AH16" s="69">
        <v>-108.8</v>
      </c>
      <c r="AI16" s="69">
        <v>-472.6</v>
      </c>
      <c r="AJ16" s="69">
        <v>402</v>
      </c>
      <c r="AK16" s="69">
        <v>-179.4</v>
      </c>
      <c r="AL16" s="4"/>
    </row>
    <row r="17" spans="1:38">
      <c r="A17" s="27" t="s">
        <v>172</v>
      </c>
      <c r="B17" s="25">
        <v>101.6</v>
      </c>
      <c r="C17" s="25">
        <v>-115.3</v>
      </c>
      <c r="D17" s="25">
        <v>-13.6</v>
      </c>
      <c r="E17" s="25">
        <v>6.8</v>
      </c>
      <c r="F17" s="25">
        <v>-132.80000000000001</v>
      </c>
      <c r="G17" s="25">
        <v>-139.6</v>
      </c>
      <c r="H17" s="25">
        <v>43.6</v>
      </c>
      <c r="I17" s="25">
        <v>-147.69999999999999</v>
      </c>
      <c r="J17" s="25">
        <v>-104.1</v>
      </c>
      <c r="K17" s="25">
        <v>60.5</v>
      </c>
      <c r="L17" s="25">
        <v>-81.8</v>
      </c>
      <c r="M17" s="25">
        <v>-125.5</v>
      </c>
      <c r="N17" s="25">
        <v>92.1</v>
      </c>
      <c r="O17" s="25">
        <v>-59.8</v>
      </c>
      <c r="P17" s="25">
        <v>32.299999999999997</v>
      </c>
      <c r="Q17" s="25">
        <v>-14.9</v>
      </c>
      <c r="R17" s="25">
        <v>-186.8</v>
      </c>
      <c r="S17" s="25">
        <v>-169.5</v>
      </c>
      <c r="T17" s="25">
        <v>175.4</v>
      </c>
      <c r="U17" s="25">
        <v>-125.6</v>
      </c>
      <c r="V17" s="25">
        <v>49.8</v>
      </c>
      <c r="W17" s="25">
        <v>38</v>
      </c>
      <c r="X17" s="25">
        <v>-74.099999999999994</v>
      </c>
      <c r="Y17" s="25">
        <v>13.7</v>
      </c>
      <c r="Z17" s="25">
        <v>137.69999999999999</v>
      </c>
      <c r="AA17" s="25">
        <v>-186.6</v>
      </c>
      <c r="AB17" s="25">
        <v>-49</v>
      </c>
      <c r="AC17" s="25">
        <v>13.8</v>
      </c>
      <c r="AD17" s="25">
        <v>8.4</v>
      </c>
      <c r="AE17" s="25">
        <v>-26.8</v>
      </c>
      <c r="AF17" s="25">
        <v>-7.3</v>
      </c>
      <c r="AG17" s="25">
        <v>-70.599999999999994</v>
      </c>
      <c r="AH17" s="25">
        <v>-77.900000000000006</v>
      </c>
      <c r="AI17" s="25">
        <v>119.7</v>
      </c>
      <c r="AJ17" s="25">
        <v>-155.9</v>
      </c>
      <c r="AK17" s="25">
        <v>-114.1</v>
      </c>
      <c r="AL17" s="4"/>
    </row>
    <row r="18" spans="1:38">
      <c r="A18" s="55" t="s">
        <v>173</v>
      </c>
      <c r="B18" s="69">
        <v>-70.900000000000006</v>
      </c>
      <c r="C18" s="69">
        <v>-104.4</v>
      </c>
      <c r="D18" s="69">
        <v>-175.3</v>
      </c>
      <c r="E18" s="69">
        <v>606.4</v>
      </c>
      <c r="F18" s="69">
        <v>-101.9</v>
      </c>
      <c r="G18" s="69">
        <v>329.2</v>
      </c>
      <c r="H18" s="69">
        <v>198.1</v>
      </c>
      <c r="I18" s="69">
        <v>-0.8</v>
      </c>
      <c r="J18" s="69">
        <v>197.4</v>
      </c>
      <c r="K18" s="69">
        <v>206.8</v>
      </c>
      <c r="L18" s="69">
        <v>-12.5</v>
      </c>
      <c r="M18" s="69">
        <v>391.7</v>
      </c>
      <c r="N18" s="69">
        <v>-20</v>
      </c>
      <c r="O18" s="69">
        <v>-180.9</v>
      </c>
      <c r="P18" s="69">
        <v>-200.9</v>
      </c>
      <c r="Q18" s="69">
        <v>521</v>
      </c>
      <c r="R18" s="69">
        <v>169.7</v>
      </c>
      <c r="S18" s="69">
        <v>489.9</v>
      </c>
      <c r="T18" s="69">
        <v>-143.30000000000001</v>
      </c>
      <c r="U18" s="69">
        <v>-110.5</v>
      </c>
      <c r="V18" s="69">
        <v>-253.8</v>
      </c>
      <c r="W18" s="69">
        <v>90.9</v>
      </c>
      <c r="X18" s="69">
        <v>-6</v>
      </c>
      <c r="Y18" s="69">
        <v>-168.9</v>
      </c>
      <c r="Z18" s="69">
        <v>-87.2</v>
      </c>
      <c r="AA18" s="69">
        <v>203.9</v>
      </c>
      <c r="AB18" s="69">
        <v>116.8</v>
      </c>
      <c r="AC18" s="69">
        <v>194.5</v>
      </c>
      <c r="AD18" s="69">
        <v>-329.4</v>
      </c>
      <c r="AE18" s="69">
        <v>-18.100000000000001</v>
      </c>
      <c r="AF18" s="69">
        <v>186.4</v>
      </c>
      <c r="AG18" s="69">
        <v>-160.19999999999999</v>
      </c>
      <c r="AH18" s="69">
        <v>26.3</v>
      </c>
      <c r="AI18" s="69">
        <v>328</v>
      </c>
      <c r="AJ18" s="69">
        <v>252.3</v>
      </c>
      <c r="AK18" s="69">
        <v>606.5</v>
      </c>
      <c r="AL18" s="4"/>
    </row>
    <row r="19" spans="1:38">
      <c r="A19" s="27" t="s">
        <v>174</v>
      </c>
      <c r="B19" s="25">
        <v>12.3</v>
      </c>
      <c r="C19" s="25">
        <v>58.5</v>
      </c>
      <c r="D19" s="25">
        <v>70.7</v>
      </c>
      <c r="E19" s="25">
        <v>-93.6</v>
      </c>
      <c r="F19" s="25">
        <v>155.1</v>
      </c>
      <c r="G19" s="25">
        <v>132.1</v>
      </c>
      <c r="H19" s="25">
        <v>-42.7</v>
      </c>
      <c r="I19" s="25">
        <v>79.5</v>
      </c>
      <c r="J19" s="25">
        <v>36.799999999999997</v>
      </c>
      <c r="K19" s="25">
        <v>-97.6</v>
      </c>
      <c r="L19" s="25">
        <v>59.7</v>
      </c>
      <c r="M19" s="25">
        <v>-1.1000000000000001</v>
      </c>
      <c r="N19" s="25">
        <v>-94</v>
      </c>
      <c r="O19" s="25">
        <v>54.2</v>
      </c>
      <c r="P19" s="25">
        <v>-39.799999999999997</v>
      </c>
      <c r="Q19" s="25">
        <v>-16.899999999999999</v>
      </c>
      <c r="R19" s="25">
        <v>75.8</v>
      </c>
      <c r="S19" s="25">
        <v>19.100000000000001</v>
      </c>
      <c r="T19" s="25">
        <v>21.6</v>
      </c>
      <c r="U19" s="25">
        <v>85.1</v>
      </c>
      <c r="V19" s="25">
        <v>106.6</v>
      </c>
      <c r="W19" s="25">
        <v>-61.3</v>
      </c>
      <c r="X19" s="25">
        <v>134.4</v>
      </c>
      <c r="Y19" s="25">
        <v>179.7</v>
      </c>
      <c r="Z19" s="25">
        <v>-112.8</v>
      </c>
      <c r="AA19" s="25">
        <v>103.7</v>
      </c>
      <c r="AB19" s="25">
        <v>-9.1</v>
      </c>
      <c r="AC19" s="25">
        <v>0.4</v>
      </c>
      <c r="AD19" s="25">
        <v>65</v>
      </c>
      <c r="AE19" s="25">
        <v>56.3</v>
      </c>
      <c r="AF19" s="25">
        <v>-65.7</v>
      </c>
      <c r="AG19" s="25">
        <v>64.2</v>
      </c>
      <c r="AH19" s="25">
        <v>-1.5</v>
      </c>
      <c r="AI19" s="25">
        <v>36.4</v>
      </c>
      <c r="AJ19" s="25">
        <v>118.6</v>
      </c>
      <c r="AK19" s="25">
        <v>153.5</v>
      </c>
      <c r="AL19" s="4"/>
    </row>
    <row r="20" spans="1:38">
      <c r="A20" s="30" t="s">
        <v>68</v>
      </c>
      <c r="B20" s="76">
        <v>-260.8</v>
      </c>
      <c r="C20" s="76">
        <v>385.8</v>
      </c>
      <c r="D20" s="76">
        <v>125</v>
      </c>
      <c r="E20" s="76">
        <v>212.4</v>
      </c>
      <c r="F20" s="76">
        <v>190</v>
      </c>
      <c r="G20" s="76">
        <v>527.4</v>
      </c>
      <c r="H20" s="76">
        <v>-102.9</v>
      </c>
      <c r="I20" s="76">
        <v>361.8</v>
      </c>
      <c r="J20" s="76">
        <v>259</v>
      </c>
      <c r="K20" s="76">
        <v>-187.3</v>
      </c>
      <c r="L20" s="76">
        <v>544.5</v>
      </c>
      <c r="M20" s="76">
        <v>616.20000000000005</v>
      </c>
      <c r="N20" s="76">
        <v>-461.5</v>
      </c>
      <c r="O20" s="76">
        <v>136.30000000000001</v>
      </c>
      <c r="P20" s="76">
        <v>-325.3</v>
      </c>
      <c r="Q20" s="76">
        <v>141.6</v>
      </c>
      <c r="R20" s="76">
        <v>643.5</v>
      </c>
      <c r="S20" s="76">
        <v>459.9</v>
      </c>
      <c r="T20" s="76">
        <v>-166.8</v>
      </c>
      <c r="U20" s="76">
        <v>371.1</v>
      </c>
      <c r="V20" s="76">
        <v>204.4</v>
      </c>
      <c r="W20" s="76">
        <v>-81.099999999999994</v>
      </c>
      <c r="X20" s="76">
        <v>826.3</v>
      </c>
      <c r="Y20" s="76">
        <v>949.5</v>
      </c>
      <c r="Z20" s="76">
        <v>-102</v>
      </c>
      <c r="AA20" s="76">
        <v>481.7</v>
      </c>
      <c r="AB20" s="76">
        <v>379.7</v>
      </c>
      <c r="AC20" s="76">
        <v>-91.9</v>
      </c>
      <c r="AD20" s="76">
        <v>366.3</v>
      </c>
      <c r="AE20" s="76">
        <v>654.1</v>
      </c>
      <c r="AF20" s="76">
        <v>-143</v>
      </c>
      <c r="AG20" s="76">
        <v>283.8</v>
      </c>
      <c r="AH20" s="76">
        <v>140.80000000000001</v>
      </c>
      <c r="AI20" s="76">
        <v>103.7</v>
      </c>
      <c r="AJ20" s="76">
        <v>881.8</v>
      </c>
      <c r="AK20" s="76">
        <v>1126.3</v>
      </c>
      <c r="AL20" s="4"/>
    </row>
    <row r="21" spans="1:38">
      <c r="A21" s="27" t="s">
        <v>175</v>
      </c>
      <c r="B21" s="25">
        <v>6</v>
      </c>
      <c r="C21" s="25">
        <v>0</v>
      </c>
      <c r="D21" s="25">
        <v>6</v>
      </c>
      <c r="E21" s="25">
        <v>26.7</v>
      </c>
      <c r="F21" s="25">
        <v>0</v>
      </c>
      <c r="G21" s="25">
        <v>32.700000000000003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5">
        <v>0</v>
      </c>
      <c r="U21" s="25">
        <v>0</v>
      </c>
      <c r="V21" s="25">
        <v>0</v>
      </c>
      <c r="W21" s="25">
        <v>0</v>
      </c>
      <c r="X21" s="87">
        <v>0</v>
      </c>
      <c r="Y21" s="25">
        <v>0</v>
      </c>
      <c r="Z21" s="25">
        <v>0</v>
      </c>
      <c r="AA21" s="25">
        <v>0</v>
      </c>
      <c r="AB21" s="25">
        <v>0</v>
      </c>
      <c r="AC21" s="25">
        <v>0</v>
      </c>
      <c r="AD21" s="25">
        <v>0</v>
      </c>
      <c r="AE21" s="25">
        <v>0</v>
      </c>
      <c r="AF21" s="25">
        <v>0</v>
      </c>
      <c r="AG21" s="25">
        <v>0</v>
      </c>
      <c r="AH21" s="25">
        <v>0</v>
      </c>
      <c r="AI21" s="25">
        <v>0</v>
      </c>
      <c r="AJ21" s="25">
        <v>0</v>
      </c>
      <c r="AK21" s="25">
        <v>0</v>
      </c>
      <c r="AL21" s="4"/>
    </row>
    <row r="22" spans="1:38">
      <c r="A22" s="55" t="s">
        <v>176</v>
      </c>
      <c r="B22" s="69">
        <v>0</v>
      </c>
      <c r="C22" s="69">
        <v>0</v>
      </c>
      <c r="D22" s="69">
        <v>0</v>
      </c>
      <c r="E22" s="69">
        <v>6</v>
      </c>
      <c r="F22" s="69">
        <v>0</v>
      </c>
      <c r="G22" s="69">
        <v>6</v>
      </c>
      <c r="H22" s="69">
        <v>0</v>
      </c>
      <c r="I22" s="69">
        <v>0</v>
      </c>
      <c r="J22" s="69">
        <v>0</v>
      </c>
      <c r="K22" s="69">
        <v>0</v>
      </c>
      <c r="L22" s="69">
        <v>0</v>
      </c>
      <c r="M22" s="69">
        <v>0</v>
      </c>
      <c r="N22" s="69">
        <v>0</v>
      </c>
      <c r="O22" s="69">
        <v>0</v>
      </c>
      <c r="P22" s="69">
        <v>0</v>
      </c>
      <c r="Q22" s="69">
        <v>0</v>
      </c>
      <c r="R22" s="69">
        <v>0</v>
      </c>
      <c r="S22" s="69">
        <v>0</v>
      </c>
      <c r="T22" s="69">
        <v>0</v>
      </c>
      <c r="U22" s="69">
        <v>0</v>
      </c>
      <c r="V22" s="69">
        <v>0</v>
      </c>
      <c r="W22" s="69">
        <v>0</v>
      </c>
      <c r="X22" s="100">
        <v>0</v>
      </c>
      <c r="Y22" s="69">
        <v>0</v>
      </c>
      <c r="Z22" s="69">
        <v>0</v>
      </c>
      <c r="AA22" s="69">
        <v>0</v>
      </c>
      <c r="AB22" s="69">
        <v>0</v>
      </c>
      <c r="AC22" s="69">
        <v>0</v>
      </c>
      <c r="AD22" s="69">
        <v>0</v>
      </c>
      <c r="AE22" s="69">
        <v>0</v>
      </c>
      <c r="AF22" s="69">
        <v>0</v>
      </c>
      <c r="AG22" s="69">
        <v>0</v>
      </c>
      <c r="AH22" s="69">
        <v>0</v>
      </c>
      <c r="AI22" s="69">
        <v>0</v>
      </c>
      <c r="AJ22" s="69">
        <v>0</v>
      </c>
      <c r="AK22" s="69">
        <v>0</v>
      </c>
      <c r="AL22" s="4"/>
    </row>
    <row r="23" spans="1:38" ht="23">
      <c r="A23" s="65" t="s">
        <v>177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25">
        <v>0</v>
      </c>
      <c r="W23" s="22">
        <v>3.5</v>
      </c>
      <c r="X23" s="22">
        <v>0</v>
      </c>
      <c r="Y23" s="22">
        <v>3.5</v>
      </c>
      <c r="Z23" s="22">
        <v>0</v>
      </c>
      <c r="AA23" s="22">
        <v>0</v>
      </c>
      <c r="AB23" s="22">
        <v>0</v>
      </c>
      <c r="AC23" s="22">
        <v>0</v>
      </c>
      <c r="AD23" s="22">
        <v>0</v>
      </c>
      <c r="AE23" s="22">
        <v>0</v>
      </c>
      <c r="AF23" s="22">
        <v>0</v>
      </c>
      <c r="AG23" s="22">
        <v>0</v>
      </c>
      <c r="AH23" s="22">
        <v>0</v>
      </c>
      <c r="AI23" s="22">
        <v>0</v>
      </c>
      <c r="AJ23" s="22">
        <v>0</v>
      </c>
      <c r="AK23" s="22">
        <v>0</v>
      </c>
    </row>
    <row r="24" spans="1:38">
      <c r="A24" s="55" t="s">
        <v>178</v>
      </c>
      <c r="B24" s="69">
        <v>-28.9</v>
      </c>
      <c r="C24" s="69">
        <v>-25.1</v>
      </c>
      <c r="D24" s="69">
        <v>-54.1</v>
      </c>
      <c r="E24" s="69">
        <v>-15.3</v>
      </c>
      <c r="F24" s="69">
        <v>-108.3</v>
      </c>
      <c r="G24" s="69">
        <v>-177.6</v>
      </c>
      <c r="H24" s="69">
        <v>-16.100000000000001</v>
      </c>
      <c r="I24" s="69">
        <v>-31</v>
      </c>
      <c r="J24" s="69">
        <v>-47.1</v>
      </c>
      <c r="K24" s="69">
        <v>-34</v>
      </c>
      <c r="L24" s="69">
        <v>-159.30000000000001</v>
      </c>
      <c r="M24" s="69">
        <v>-240.4</v>
      </c>
      <c r="N24" s="69">
        <v>-43.5</v>
      </c>
      <c r="O24" s="69">
        <v>-57.5</v>
      </c>
      <c r="P24" s="69">
        <v>-101</v>
      </c>
      <c r="Q24" s="69">
        <v>-51.3</v>
      </c>
      <c r="R24" s="69">
        <v>-122.2</v>
      </c>
      <c r="S24" s="69">
        <v>-274.5</v>
      </c>
      <c r="T24" s="69">
        <v>-17.7</v>
      </c>
      <c r="U24" s="69">
        <v>-22.4</v>
      </c>
      <c r="V24" s="69">
        <v>-40.1</v>
      </c>
      <c r="W24" s="69">
        <v>-50.9</v>
      </c>
      <c r="X24" s="69">
        <v>-99.4</v>
      </c>
      <c r="Y24" s="69">
        <v>-190.5</v>
      </c>
      <c r="Z24" s="69">
        <v>-37.6</v>
      </c>
      <c r="AA24" s="69">
        <v>-19.2</v>
      </c>
      <c r="AB24" s="69">
        <v>-56.8</v>
      </c>
      <c r="AC24" s="69">
        <v>-17.5</v>
      </c>
      <c r="AD24" s="69">
        <v>-46.3</v>
      </c>
      <c r="AE24" s="69">
        <v>-120.6</v>
      </c>
      <c r="AF24" s="69">
        <v>-9</v>
      </c>
      <c r="AG24" s="69">
        <v>-34.200000000000003</v>
      </c>
      <c r="AH24" s="69">
        <v>-43.3</v>
      </c>
      <c r="AI24" s="69">
        <v>-16.2</v>
      </c>
      <c r="AJ24" s="69">
        <v>-38.5</v>
      </c>
      <c r="AK24" s="69">
        <v>-98</v>
      </c>
      <c r="AL24" s="4"/>
    </row>
    <row r="25" spans="1:38">
      <c r="A25" s="27" t="s">
        <v>179</v>
      </c>
      <c r="B25" s="25">
        <v>-18.8</v>
      </c>
      <c r="C25" s="25">
        <v>-18.2</v>
      </c>
      <c r="D25" s="25">
        <v>-37</v>
      </c>
      <c r="E25" s="25">
        <v>-16.600000000000001</v>
      </c>
      <c r="F25" s="25">
        <v>-18.8</v>
      </c>
      <c r="G25" s="25">
        <v>-72.5</v>
      </c>
      <c r="H25" s="25">
        <v>-23.7</v>
      </c>
      <c r="I25" s="25">
        <v>-20.6</v>
      </c>
      <c r="J25" s="25">
        <v>-44.3</v>
      </c>
      <c r="K25" s="25">
        <v>-23.6</v>
      </c>
      <c r="L25" s="25">
        <v>-24.6</v>
      </c>
      <c r="M25" s="25">
        <v>-92.5</v>
      </c>
      <c r="N25" s="25">
        <v>-22.8</v>
      </c>
      <c r="O25" s="25">
        <v>-17</v>
      </c>
      <c r="P25" s="25">
        <v>-39.700000000000003</v>
      </c>
      <c r="Q25" s="25">
        <v>-25.7</v>
      </c>
      <c r="R25" s="25">
        <v>-11.7</v>
      </c>
      <c r="S25" s="25">
        <v>-77.099999999999994</v>
      </c>
      <c r="T25" s="25">
        <v>-19.899999999999999</v>
      </c>
      <c r="U25" s="25">
        <v>-16.8</v>
      </c>
      <c r="V25" s="25">
        <v>-36.799999999999997</v>
      </c>
      <c r="W25" s="25">
        <v>-19.5</v>
      </c>
      <c r="X25" s="25">
        <v>-16.399999999999999</v>
      </c>
      <c r="Y25" s="25">
        <v>-72.7</v>
      </c>
      <c r="Z25" s="25">
        <v>-21.9</v>
      </c>
      <c r="AA25" s="25">
        <v>-21.4</v>
      </c>
      <c r="AB25" s="25">
        <v>-43.3</v>
      </c>
      <c r="AC25" s="25">
        <v>-22.6</v>
      </c>
      <c r="AD25" s="25">
        <v>-20.399999999999999</v>
      </c>
      <c r="AE25" s="25">
        <v>-86.2</v>
      </c>
      <c r="AF25" s="25">
        <v>-24.5</v>
      </c>
      <c r="AG25" s="25">
        <v>-25.5</v>
      </c>
      <c r="AH25" s="25">
        <v>-50.1</v>
      </c>
      <c r="AI25" s="25">
        <v>-37.5</v>
      </c>
      <c r="AJ25" s="25">
        <v>-36.9</v>
      </c>
      <c r="AK25" s="25">
        <v>-124.5</v>
      </c>
      <c r="AL25" s="4"/>
    </row>
    <row r="26" spans="1:38" ht="23">
      <c r="A26" s="55" t="s">
        <v>180</v>
      </c>
      <c r="B26" s="69">
        <v>0</v>
      </c>
      <c r="C26" s="69">
        <v>0</v>
      </c>
      <c r="D26" s="69">
        <v>0</v>
      </c>
      <c r="E26" s="69">
        <v>0</v>
      </c>
      <c r="F26" s="69">
        <v>-31.5</v>
      </c>
      <c r="G26" s="69">
        <v>-31.5</v>
      </c>
      <c r="H26" s="69">
        <v>0</v>
      </c>
      <c r="I26" s="69">
        <v>0</v>
      </c>
      <c r="J26" s="69">
        <v>0</v>
      </c>
      <c r="K26" s="69">
        <v>0</v>
      </c>
      <c r="L26" s="69">
        <v>0</v>
      </c>
      <c r="M26" s="69">
        <v>0</v>
      </c>
      <c r="N26" s="69">
        <v>-3.9</v>
      </c>
      <c r="O26" s="69">
        <v>-5.5</v>
      </c>
      <c r="P26" s="69">
        <v>-9.4</v>
      </c>
      <c r="Q26" s="69">
        <v>-113</v>
      </c>
      <c r="R26" s="69">
        <v>-4.5</v>
      </c>
      <c r="S26" s="69">
        <v>-127</v>
      </c>
      <c r="T26" s="69">
        <v>-0.5</v>
      </c>
      <c r="U26" s="69">
        <v>-1.2</v>
      </c>
      <c r="V26" s="69">
        <v>-1.7</v>
      </c>
      <c r="W26" s="69">
        <v>-4.4000000000000004</v>
      </c>
      <c r="X26" s="69">
        <v>0</v>
      </c>
      <c r="Y26" s="69">
        <v>-6.1</v>
      </c>
      <c r="Z26" s="69">
        <v>0</v>
      </c>
      <c r="AA26" s="69">
        <v>0</v>
      </c>
      <c r="AB26" s="69">
        <v>0</v>
      </c>
      <c r="AC26" s="69">
        <v>0</v>
      </c>
      <c r="AD26" s="69">
        <v>-67.900000000000006</v>
      </c>
      <c r="AE26" s="69">
        <v>-67.900000000000006</v>
      </c>
      <c r="AF26" s="69">
        <v>-15.5</v>
      </c>
      <c r="AG26" s="69">
        <v>-14.7</v>
      </c>
      <c r="AH26" s="69">
        <v>-30.3</v>
      </c>
      <c r="AI26" s="69">
        <v>-873.6</v>
      </c>
      <c r="AJ26" s="69">
        <v>-2.9</v>
      </c>
      <c r="AK26" s="69">
        <v>-906.8</v>
      </c>
      <c r="AL26" s="4"/>
    </row>
    <row r="27" spans="1:38">
      <c r="A27" s="27" t="s">
        <v>181</v>
      </c>
      <c r="B27" s="25">
        <v>0</v>
      </c>
      <c r="C27" s="25">
        <v>0</v>
      </c>
      <c r="D27" s="25">
        <v>0</v>
      </c>
      <c r="E27" s="25">
        <v>0</v>
      </c>
      <c r="F27" s="25">
        <v>25</v>
      </c>
      <c r="G27" s="25">
        <v>25</v>
      </c>
      <c r="H27" s="25">
        <v>0</v>
      </c>
      <c r="I27" s="25">
        <v>0</v>
      </c>
      <c r="J27" s="25">
        <v>0</v>
      </c>
      <c r="K27" s="25">
        <v>-3</v>
      </c>
      <c r="L27" s="25">
        <v>0</v>
      </c>
      <c r="M27" s="25">
        <v>-3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  <c r="V27" s="25">
        <v>0</v>
      </c>
      <c r="W27" s="25">
        <v>0</v>
      </c>
      <c r="X27" s="25">
        <v>-50</v>
      </c>
      <c r="Y27" s="25">
        <v>-50</v>
      </c>
      <c r="Z27" s="25">
        <v>-28</v>
      </c>
      <c r="AA27" s="25">
        <v>28</v>
      </c>
      <c r="AB27" s="25">
        <v>0</v>
      </c>
      <c r="AC27" s="25">
        <v>0</v>
      </c>
      <c r="AD27" s="25">
        <v>0</v>
      </c>
      <c r="AE27" s="25">
        <v>0</v>
      </c>
      <c r="AF27" s="25">
        <v>0</v>
      </c>
      <c r="AG27" s="25">
        <v>49</v>
      </c>
      <c r="AH27" s="25">
        <v>49</v>
      </c>
      <c r="AI27" s="25">
        <v>0</v>
      </c>
      <c r="AJ27" s="25">
        <v>0</v>
      </c>
      <c r="AK27" s="25">
        <v>49</v>
      </c>
      <c r="AL27" s="4"/>
    </row>
    <row r="28" spans="1:38">
      <c r="A28" s="55" t="s">
        <v>182</v>
      </c>
      <c r="B28" s="69">
        <v>0</v>
      </c>
      <c r="C28" s="69">
        <v>0</v>
      </c>
      <c r="D28" s="69">
        <v>0</v>
      </c>
      <c r="E28" s="69">
        <v>0</v>
      </c>
      <c r="F28" s="69">
        <v>0</v>
      </c>
      <c r="G28" s="69">
        <v>0</v>
      </c>
      <c r="H28" s="69">
        <v>0</v>
      </c>
      <c r="I28" s="69">
        <v>-0.2</v>
      </c>
      <c r="J28" s="69">
        <v>-0.2</v>
      </c>
      <c r="K28" s="69">
        <v>0.2</v>
      </c>
      <c r="L28" s="69">
        <v>0</v>
      </c>
      <c r="M28" s="69">
        <v>0</v>
      </c>
      <c r="N28" s="69">
        <v>0</v>
      </c>
      <c r="O28" s="69">
        <v>2.5</v>
      </c>
      <c r="P28" s="69">
        <v>2.5</v>
      </c>
      <c r="Q28" s="69">
        <v>0</v>
      </c>
      <c r="R28" s="69">
        <v>0</v>
      </c>
      <c r="S28" s="69">
        <v>2.5</v>
      </c>
      <c r="T28" s="69">
        <v>0</v>
      </c>
      <c r="U28" s="69">
        <v>-4.9000000000000004</v>
      </c>
      <c r="V28" s="69">
        <v>-4.9000000000000004</v>
      </c>
      <c r="W28" s="69">
        <v>0</v>
      </c>
      <c r="X28" s="69">
        <v>0</v>
      </c>
      <c r="Y28" s="69">
        <v>-4.9000000000000004</v>
      </c>
      <c r="Z28" s="69">
        <v>4.9000000000000004</v>
      </c>
      <c r="AA28" s="69">
        <v>0</v>
      </c>
      <c r="AB28" s="69">
        <v>4.9000000000000004</v>
      </c>
      <c r="AC28" s="69">
        <v>0</v>
      </c>
      <c r="AD28" s="69">
        <v>0</v>
      </c>
      <c r="AE28" s="69">
        <v>4.9000000000000004</v>
      </c>
      <c r="AF28" s="69">
        <v>-403</v>
      </c>
      <c r="AG28" s="69">
        <v>0</v>
      </c>
      <c r="AH28" s="69">
        <v>-403</v>
      </c>
      <c r="AI28" s="69">
        <v>403</v>
      </c>
      <c r="AJ28" s="69">
        <v>0</v>
      </c>
      <c r="AK28" s="69">
        <v>0</v>
      </c>
      <c r="AL28" s="4"/>
    </row>
    <row r="29" spans="1:38">
      <c r="A29" s="56" t="s">
        <v>69</v>
      </c>
      <c r="B29" s="92">
        <v>-41.8</v>
      </c>
      <c r="C29" s="92">
        <v>-43.3</v>
      </c>
      <c r="D29" s="92">
        <v>-85.1</v>
      </c>
      <c r="E29" s="92">
        <v>0.8</v>
      </c>
      <c r="F29" s="92">
        <v>-133.6</v>
      </c>
      <c r="G29" s="92">
        <v>-217.8</v>
      </c>
      <c r="H29" s="92">
        <v>-39.799999999999997</v>
      </c>
      <c r="I29" s="92">
        <v>-51.8</v>
      </c>
      <c r="J29" s="92">
        <v>-91.6</v>
      </c>
      <c r="K29" s="92">
        <v>-60.5</v>
      </c>
      <c r="L29" s="92">
        <v>-183.8</v>
      </c>
      <c r="M29" s="92">
        <v>-335.9</v>
      </c>
      <c r="N29" s="92">
        <v>-70.2</v>
      </c>
      <c r="O29" s="92">
        <v>-77.5</v>
      </c>
      <c r="P29" s="92">
        <v>-147.69999999999999</v>
      </c>
      <c r="Q29" s="92">
        <v>-190.1</v>
      </c>
      <c r="R29" s="92">
        <v>-138.4</v>
      </c>
      <c r="S29" s="92">
        <v>-476.2</v>
      </c>
      <c r="T29" s="92">
        <v>-38.200000000000003</v>
      </c>
      <c r="U29" s="92">
        <v>-45.3</v>
      </c>
      <c r="V29" s="92">
        <v>-83.5</v>
      </c>
      <c r="W29" s="92">
        <v>-71.3</v>
      </c>
      <c r="X29" s="92">
        <v>-165.9</v>
      </c>
      <c r="Y29" s="92">
        <v>-320.7</v>
      </c>
      <c r="Z29" s="92">
        <v>-82.5</v>
      </c>
      <c r="AA29" s="92">
        <v>-12.6</v>
      </c>
      <c r="AB29" s="92">
        <v>-95.2</v>
      </c>
      <c r="AC29" s="92">
        <v>-40.1</v>
      </c>
      <c r="AD29" s="92">
        <v>-134.6</v>
      </c>
      <c r="AE29" s="92">
        <v>-269.8</v>
      </c>
      <c r="AF29" s="92">
        <v>-452.1</v>
      </c>
      <c r="AG29" s="92">
        <v>-25.5</v>
      </c>
      <c r="AH29" s="92">
        <v>-477.6</v>
      </c>
      <c r="AI29" s="92">
        <v>-524.29999999999995</v>
      </c>
      <c r="AJ29" s="92">
        <v>-78.3</v>
      </c>
      <c r="AK29" s="92">
        <v>-1080.3</v>
      </c>
      <c r="AL29" s="4"/>
    </row>
    <row r="30" spans="1:38" ht="23">
      <c r="A30" s="55" t="s">
        <v>183</v>
      </c>
      <c r="B30" s="69">
        <v>0.6</v>
      </c>
      <c r="C30" s="69">
        <v>20.5</v>
      </c>
      <c r="D30" s="69">
        <v>21.1</v>
      </c>
      <c r="E30" s="69">
        <v>23</v>
      </c>
      <c r="F30" s="69">
        <v>11</v>
      </c>
      <c r="G30" s="69">
        <v>55.1</v>
      </c>
      <c r="H30" s="69">
        <v>14.5</v>
      </c>
      <c r="I30" s="69">
        <v>5</v>
      </c>
      <c r="J30" s="69">
        <v>19.399999999999999</v>
      </c>
      <c r="K30" s="69">
        <v>2.7</v>
      </c>
      <c r="L30" s="69">
        <v>0.3</v>
      </c>
      <c r="M30" s="69">
        <v>22.5</v>
      </c>
      <c r="N30" s="69">
        <v>0.5</v>
      </c>
      <c r="O30" s="69">
        <v>0.5</v>
      </c>
      <c r="P30" s="69">
        <v>0.9</v>
      </c>
      <c r="Q30" s="69">
        <v>0.1</v>
      </c>
      <c r="R30" s="69">
        <v>3.3</v>
      </c>
      <c r="S30" s="69">
        <v>4.4000000000000004</v>
      </c>
      <c r="T30" s="69">
        <v>0.4</v>
      </c>
      <c r="U30" s="69">
        <v>1.3</v>
      </c>
      <c r="V30" s="69">
        <v>1.7</v>
      </c>
      <c r="W30" s="69">
        <v>2.5</v>
      </c>
      <c r="X30" s="69">
        <v>0.3</v>
      </c>
      <c r="Y30" s="69">
        <v>4.5</v>
      </c>
      <c r="Z30" s="69">
        <v>0.5</v>
      </c>
      <c r="AA30" s="69">
        <v>2</v>
      </c>
      <c r="AB30" s="69">
        <v>2.5</v>
      </c>
      <c r="AC30" s="69">
        <v>0.4</v>
      </c>
      <c r="AD30" s="69">
        <v>1</v>
      </c>
      <c r="AE30" s="69">
        <v>4</v>
      </c>
      <c r="AF30" s="69">
        <v>5.7</v>
      </c>
      <c r="AG30" s="69">
        <v>0.3</v>
      </c>
      <c r="AH30" s="69">
        <v>6</v>
      </c>
      <c r="AI30" s="69">
        <v>0.3</v>
      </c>
      <c r="AJ30" s="69">
        <v>-5.7</v>
      </c>
      <c r="AK30" s="69">
        <v>0.6</v>
      </c>
      <c r="AL30" s="4"/>
    </row>
    <row r="31" spans="1:38">
      <c r="A31" s="27" t="s">
        <v>184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>
        <v>0</v>
      </c>
      <c r="Z31" s="25">
        <v>0</v>
      </c>
      <c r="AA31" s="25">
        <v>0</v>
      </c>
      <c r="AB31" s="25">
        <v>0</v>
      </c>
      <c r="AC31" s="25">
        <v>0</v>
      </c>
      <c r="AD31" s="25">
        <v>0</v>
      </c>
      <c r="AE31" s="25">
        <v>0</v>
      </c>
      <c r="AF31" s="25">
        <v>0</v>
      </c>
      <c r="AG31" s="25">
        <v>0</v>
      </c>
      <c r="AH31" s="25">
        <v>0</v>
      </c>
      <c r="AI31" s="25">
        <v>0</v>
      </c>
      <c r="AJ31" s="25">
        <v>-96.6</v>
      </c>
      <c r="AK31" s="25">
        <v>-96.6</v>
      </c>
      <c r="AL31" s="4"/>
    </row>
    <row r="32" spans="1:38">
      <c r="A32" s="55" t="s">
        <v>185</v>
      </c>
      <c r="B32" s="69">
        <v>0</v>
      </c>
      <c r="C32" s="69">
        <v>0</v>
      </c>
      <c r="D32" s="69">
        <v>0</v>
      </c>
      <c r="E32" s="69">
        <v>0</v>
      </c>
      <c r="F32" s="69">
        <v>0</v>
      </c>
      <c r="G32" s="69">
        <v>0</v>
      </c>
      <c r="H32" s="69">
        <v>0</v>
      </c>
      <c r="I32" s="69">
        <v>-105.7</v>
      </c>
      <c r="J32" s="69">
        <v>-105.7</v>
      </c>
      <c r="K32" s="69">
        <v>-94.3</v>
      </c>
      <c r="L32" s="69">
        <v>0</v>
      </c>
      <c r="M32" s="69">
        <v>-200</v>
      </c>
      <c r="N32" s="69">
        <v>-136</v>
      </c>
      <c r="O32" s="69">
        <v>0</v>
      </c>
      <c r="P32" s="69">
        <v>-136</v>
      </c>
      <c r="Q32" s="69">
        <v>0</v>
      </c>
      <c r="R32" s="69">
        <v>-0.2</v>
      </c>
      <c r="S32" s="69">
        <v>-136.19999999999999</v>
      </c>
      <c r="T32" s="69">
        <v>0</v>
      </c>
      <c r="U32" s="69">
        <v>0</v>
      </c>
      <c r="V32" s="69">
        <v>0</v>
      </c>
      <c r="W32" s="69">
        <v>0</v>
      </c>
      <c r="X32" s="69">
        <v>0</v>
      </c>
      <c r="Y32" s="69">
        <v>0</v>
      </c>
      <c r="Z32" s="69">
        <v>-7.9</v>
      </c>
      <c r="AA32" s="69">
        <v>-92.1</v>
      </c>
      <c r="AB32" s="69">
        <v>-100</v>
      </c>
      <c r="AC32" s="69">
        <v>0.5</v>
      </c>
      <c r="AD32" s="69">
        <v>0</v>
      </c>
      <c r="AE32" s="69">
        <v>-99.5</v>
      </c>
      <c r="AF32" s="69">
        <v>0</v>
      </c>
      <c r="AG32" s="69">
        <v>0</v>
      </c>
      <c r="AH32" s="69">
        <v>0</v>
      </c>
      <c r="AI32" s="69">
        <v>0</v>
      </c>
      <c r="AJ32" s="69">
        <v>-98.2</v>
      </c>
      <c r="AK32" s="69">
        <v>-98.2</v>
      </c>
      <c r="AL32" s="4"/>
    </row>
    <row r="33" spans="1:38">
      <c r="A33" s="27" t="s">
        <v>186</v>
      </c>
      <c r="B33" s="25">
        <v>-0.7</v>
      </c>
      <c r="C33" s="25">
        <v>-0.7</v>
      </c>
      <c r="D33" s="25">
        <v>-1.4</v>
      </c>
      <c r="E33" s="25">
        <v>-0.7</v>
      </c>
      <c r="F33" s="25">
        <v>-0.7</v>
      </c>
      <c r="G33" s="25">
        <v>-2.8</v>
      </c>
      <c r="H33" s="25">
        <v>-375</v>
      </c>
      <c r="I33" s="25">
        <v>-1.4</v>
      </c>
      <c r="J33" s="25">
        <v>-376.4</v>
      </c>
      <c r="K33" s="25">
        <v>-0.7</v>
      </c>
      <c r="L33" s="25">
        <v>-0.6</v>
      </c>
      <c r="M33" s="25">
        <v>-377.7</v>
      </c>
      <c r="N33" s="25">
        <v>0</v>
      </c>
      <c r="O33" s="25">
        <v>-3.3</v>
      </c>
      <c r="P33" s="25">
        <v>-3.3</v>
      </c>
      <c r="Q33" s="25">
        <v>0</v>
      </c>
      <c r="R33" s="25">
        <v>0</v>
      </c>
      <c r="S33" s="25">
        <v>-3.3</v>
      </c>
      <c r="T33" s="25">
        <v>0</v>
      </c>
      <c r="U33" s="25">
        <v>0</v>
      </c>
      <c r="V33" s="25">
        <v>0</v>
      </c>
      <c r="W33" s="25">
        <v>0</v>
      </c>
      <c r="X33" s="25">
        <v>0</v>
      </c>
      <c r="Y33" s="25">
        <v>0</v>
      </c>
      <c r="Z33" s="25">
        <v>0</v>
      </c>
      <c r="AA33" s="25">
        <v>0</v>
      </c>
      <c r="AB33" s="25">
        <v>0</v>
      </c>
      <c r="AC33" s="25">
        <v>0</v>
      </c>
      <c r="AD33" s="25">
        <v>0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4"/>
    </row>
    <row r="34" spans="1:38">
      <c r="A34" s="55" t="s">
        <v>187</v>
      </c>
      <c r="B34" s="69">
        <v>375</v>
      </c>
      <c r="C34" s="69">
        <v>0</v>
      </c>
      <c r="D34" s="69">
        <v>375</v>
      </c>
      <c r="E34" s="69">
        <v>0</v>
      </c>
      <c r="F34" s="69">
        <v>0</v>
      </c>
      <c r="G34" s="69">
        <v>375</v>
      </c>
      <c r="H34" s="69">
        <v>0</v>
      </c>
      <c r="I34" s="69">
        <v>0</v>
      </c>
      <c r="J34" s="69">
        <v>0</v>
      </c>
      <c r="K34" s="69">
        <v>0</v>
      </c>
      <c r="L34" s="69">
        <v>0</v>
      </c>
      <c r="M34" s="69">
        <v>0</v>
      </c>
      <c r="N34" s="69">
        <v>0</v>
      </c>
      <c r="O34" s="69">
        <v>0</v>
      </c>
      <c r="P34" s="69">
        <v>0</v>
      </c>
      <c r="Q34" s="69">
        <v>0</v>
      </c>
      <c r="R34" s="69">
        <v>0</v>
      </c>
      <c r="S34" s="69">
        <v>0</v>
      </c>
      <c r="T34" s="69">
        <v>0</v>
      </c>
      <c r="U34" s="69">
        <v>0</v>
      </c>
      <c r="V34" s="69">
        <v>0</v>
      </c>
      <c r="W34" s="69">
        <v>0</v>
      </c>
      <c r="X34" s="69">
        <v>0</v>
      </c>
      <c r="Y34" s="69">
        <v>0</v>
      </c>
      <c r="Z34" s="69">
        <v>0</v>
      </c>
      <c r="AA34" s="69">
        <v>0</v>
      </c>
      <c r="AB34" s="69">
        <v>0</v>
      </c>
      <c r="AC34" s="69">
        <v>0</v>
      </c>
      <c r="AD34" s="69">
        <v>0</v>
      </c>
      <c r="AE34" s="69">
        <v>0</v>
      </c>
      <c r="AF34" s="69">
        <v>0</v>
      </c>
      <c r="AG34" s="69">
        <v>0</v>
      </c>
      <c r="AH34" s="69">
        <v>0</v>
      </c>
      <c r="AI34" s="69">
        <v>0</v>
      </c>
      <c r="AJ34" s="69">
        <v>0</v>
      </c>
      <c r="AK34" s="69">
        <v>0</v>
      </c>
      <c r="AL34" s="4"/>
    </row>
    <row r="35" spans="1:38">
      <c r="A35" s="27" t="s">
        <v>188</v>
      </c>
      <c r="B35" s="25">
        <v>-15.3</v>
      </c>
      <c r="C35" s="25">
        <v>-17.5</v>
      </c>
      <c r="D35" s="25">
        <v>-32.799999999999997</v>
      </c>
      <c r="E35" s="25">
        <v>-17.3</v>
      </c>
      <c r="F35" s="25">
        <v>-17</v>
      </c>
      <c r="G35" s="25">
        <v>-67.2</v>
      </c>
      <c r="H35" s="25">
        <v>-17.600000000000001</v>
      </c>
      <c r="I35" s="25">
        <v>-23.6</v>
      </c>
      <c r="J35" s="25">
        <v>-41.3</v>
      </c>
      <c r="K35" s="25">
        <v>-19.100000000000001</v>
      </c>
      <c r="L35" s="25">
        <v>-24.1</v>
      </c>
      <c r="M35" s="25">
        <v>-84.5</v>
      </c>
      <c r="N35" s="25">
        <v>-23.9</v>
      </c>
      <c r="O35" s="25">
        <v>-25.6</v>
      </c>
      <c r="P35" s="25">
        <v>-49.5</v>
      </c>
      <c r="Q35" s="25">
        <v>-32.4</v>
      </c>
      <c r="R35" s="25">
        <v>-28.9</v>
      </c>
      <c r="S35" s="25">
        <v>-110.8</v>
      </c>
      <c r="T35" s="25">
        <v>-30</v>
      </c>
      <c r="U35" s="25">
        <v>-33.4</v>
      </c>
      <c r="V35" s="25">
        <v>-63.3</v>
      </c>
      <c r="W35" s="25">
        <v>-32.1</v>
      </c>
      <c r="X35" s="25">
        <v>-32.6</v>
      </c>
      <c r="Y35" s="25">
        <v>-128.1</v>
      </c>
      <c r="Z35" s="25">
        <v>-33.299999999999997</v>
      </c>
      <c r="AA35" s="25">
        <v>-31</v>
      </c>
      <c r="AB35" s="25">
        <v>-64.3</v>
      </c>
      <c r="AC35" s="25">
        <v>-34.700000000000003</v>
      </c>
      <c r="AD35" s="25">
        <v>-35.5</v>
      </c>
      <c r="AE35" s="25">
        <v>-134.5</v>
      </c>
      <c r="AF35" s="25">
        <v>-36.4</v>
      </c>
      <c r="AG35" s="25">
        <v>-35.5</v>
      </c>
      <c r="AH35" s="25">
        <v>-71.8</v>
      </c>
      <c r="AI35" s="25">
        <v>-45.1</v>
      </c>
      <c r="AJ35" s="25">
        <v>-45.3</v>
      </c>
      <c r="AK35" s="25">
        <v>-162.30000000000001</v>
      </c>
      <c r="AL35" s="4"/>
    </row>
    <row r="36" spans="1:38" ht="23">
      <c r="A36" s="55" t="s">
        <v>189</v>
      </c>
      <c r="B36" s="69">
        <v>0</v>
      </c>
      <c r="C36" s="69">
        <v>0</v>
      </c>
      <c r="D36" s="69">
        <v>0</v>
      </c>
      <c r="E36" s="69">
        <v>999.2</v>
      </c>
      <c r="F36" s="69">
        <v>-5.2</v>
      </c>
      <c r="G36" s="69">
        <v>994</v>
      </c>
      <c r="H36" s="69">
        <v>0</v>
      </c>
      <c r="I36" s="69">
        <v>0</v>
      </c>
      <c r="J36" s="69">
        <v>0</v>
      </c>
      <c r="K36" s="69">
        <v>0</v>
      </c>
      <c r="L36" s="69">
        <v>0</v>
      </c>
      <c r="M36" s="69">
        <v>0</v>
      </c>
      <c r="N36" s="69">
        <v>0</v>
      </c>
      <c r="O36" s="69">
        <v>0</v>
      </c>
      <c r="P36" s="69">
        <v>0</v>
      </c>
      <c r="Q36" s="69">
        <v>0</v>
      </c>
      <c r="R36" s="69">
        <v>0</v>
      </c>
      <c r="S36" s="69">
        <v>0</v>
      </c>
      <c r="T36" s="69">
        <v>0</v>
      </c>
      <c r="U36" s="69">
        <v>0</v>
      </c>
      <c r="V36" s="69">
        <v>0</v>
      </c>
      <c r="W36" s="69">
        <v>0</v>
      </c>
      <c r="X36" s="69">
        <v>0</v>
      </c>
      <c r="Y36" s="69">
        <v>0</v>
      </c>
      <c r="Z36" s="69">
        <v>0</v>
      </c>
      <c r="AA36" s="69">
        <v>-84.2</v>
      </c>
      <c r="AB36" s="69">
        <v>-84.2</v>
      </c>
      <c r="AC36" s="69">
        <v>-11.3</v>
      </c>
      <c r="AD36" s="69">
        <v>0</v>
      </c>
      <c r="AE36" s="69">
        <v>-95.5</v>
      </c>
      <c r="AF36" s="69">
        <v>0</v>
      </c>
      <c r="AG36" s="69">
        <v>0</v>
      </c>
      <c r="AH36" s="69">
        <v>0</v>
      </c>
      <c r="AI36" s="69">
        <v>-400</v>
      </c>
      <c r="AJ36" s="69">
        <v>0</v>
      </c>
      <c r="AK36" s="69">
        <v>-400</v>
      </c>
      <c r="AL36" s="4"/>
    </row>
    <row r="37" spans="1:38" ht="13">
      <c r="A37" s="56" t="s">
        <v>190</v>
      </c>
      <c r="B37" s="92">
        <v>359.6</v>
      </c>
      <c r="C37" s="92">
        <v>2.2000000000000002</v>
      </c>
      <c r="D37" s="92">
        <v>361.8</v>
      </c>
      <c r="E37" s="92">
        <v>1004.2</v>
      </c>
      <c r="F37" s="92">
        <v>-11.9</v>
      </c>
      <c r="G37" s="92">
        <v>1354.1</v>
      </c>
      <c r="H37" s="92">
        <v>-378.1</v>
      </c>
      <c r="I37" s="92">
        <v>-125.8</v>
      </c>
      <c r="J37" s="92">
        <v>-503.9</v>
      </c>
      <c r="K37" s="92">
        <v>-111.5</v>
      </c>
      <c r="L37" s="92">
        <v>-24.4</v>
      </c>
      <c r="M37" s="92">
        <v>-639.79999999999995</v>
      </c>
      <c r="N37" s="92">
        <v>-159.5</v>
      </c>
      <c r="O37" s="92">
        <v>-28.4</v>
      </c>
      <c r="P37" s="92">
        <v>-187.9</v>
      </c>
      <c r="Q37" s="92">
        <v>-32.200000000000003</v>
      </c>
      <c r="R37" s="92">
        <v>-25.8</v>
      </c>
      <c r="S37" s="92">
        <v>-245.9</v>
      </c>
      <c r="T37" s="92">
        <v>-29.6</v>
      </c>
      <c r="U37" s="92">
        <v>-32</v>
      </c>
      <c r="V37" s="92">
        <v>-61.6</v>
      </c>
      <c r="W37" s="92">
        <v>-29.7</v>
      </c>
      <c r="X37" s="92">
        <v>-32.299999999999997</v>
      </c>
      <c r="Y37" s="92">
        <v>-123.6</v>
      </c>
      <c r="Z37" s="92">
        <v>-40.700000000000003</v>
      </c>
      <c r="AA37" s="92">
        <v>-205.3</v>
      </c>
      <c r="AB37" s="92">
        <v>-246</v>
      </c>
      <c r="AC37" s="92">
        <v>-45.1</v>
      </c>
      <c r="AD37" s="92">
        <v>-34.5</v>
      </c>
      <c r="AE37" s="92">
        <v>-325.60000000000002</v>
      </c>
      <c r="AF37" s="92">
        <v>-30.7</v>
      </c>
      <c r="AG37" s="92">
        <v>-35.1</v>
      </c>
      <c r="AH37" s="92">
        <v>-65.8</v>
      </c>
      <c r="AI37" s="92">
        <v>-444.8</v>
      </c>
      <c r="AJ37" s="92">
        <v>-245.8</v>
      </c>
      <c r="AK37" s="92">
        <v>-756.4</v>
      </c>
      <c r="AL37" s="104"/>
    </row>
    <row r="38" spans="1:38">
      <c r="A38" s="55" t="s">
        <v>191</v>
      </c>
      <c r="B38" s="69">
        <v>57</v>
      </c>
      <c r="C38" s="69">
        <v>344.7</v>
      </c>
      <c r="D38" s="69">
        <v>401.8</v>
      </c>
      <c r="E38" s="69">
        <v>1217.5</v>
      </c>
      <c r="F38" s="69">
        <v>44.3</v>
      </c>
      <c r="G38" s="69">
        <v>1663.6</v>
      </c>
      <c r="H38" s="69">
        <v>-520.79999999999995</v>
      </c>
      <c r="I38" s="69">
        <v>184.3</v>
      </c>
      <c r="J38" s="69">
        <v>-336.5</v>
      </c>
      <c r="K38" s="69">
        <v>-359.3</v>
      </c>
      <c r="L38" s="69">
        <v>336.2</v>
      </c>
      <c r="M38" s="69">
        <v>-359.6</v>
      </c>
      <c r="N38" s="69">
        <v>-691.2</v>
      </c>
      <c r="O38" s="69">
        <v>30.4</v>
      </c>
      <c r="P38" s="69">
        <v>-660.8</v>
      </c>
      <c r="Q38" s="69">
        <v>-80.7</v>
      </c>
      <c r="R38" s="69">
        <v>479.3</v>
      </c>
      <c r="S38" s="69">
        <v>-262.2</v>
      </c>
      <c r="T38" s="69">
        <v>-234.5</v>
      </c>
      <c r="U38" s="69">
        <v>293.7</v>
      </c>
      <c r="V38" s="69">
        <v>59.2</v>
      </c>
      <c r="W38" s="69">
        <v>-182.1</v>
      </c>
      <c r="X38" s="69">
        <v>628.1</v>
      </c>
      <c r="Y38" s="69">
        <v>505.2</v>
      </c>
      <c r="Z38" s="69">
        <v>-225.2</v>
      </c>
      <c r="AA38" s="69">
        <v>263.8</v>
      </c>
      <c r="AB38" s="69">
        <v>38.6</v>
      </c>
      <c r="AC38" s="69">
        <v>-177</v>
      </c>
      <c r="AD38" s="69">
        <v>197.2</v>
      </c>
      <c r="AE38" s="69">
        <v>58.8</v>
      </c>
      <c r="AF38" s="69">
        <v>-625.79999999999995</v>
      </c>
      <c r="AG38" s="69">
        <v>223.1</v>
      </c>
      <c r="AH38" s="69">
        <v>-402.6</v>
      </c>
      <c r="AI38" s="69">
        <v>-865.4</v>
      </c>
      <c r="AJ38" s="69">
        <v>557.70000000000005</v>
      </c>
      <c r="AK38" s="69">
        <v>-710.3</v>
      </c>
      <c r="AL38" s="4"/>
    </row>
    <row r="39" spans="1:38">
      <c r="A39" s="65" t="s">
        <v>192</v>
      </c>
      <c r="B39" s="25">
        <v>0.5</v>
      </c>
      <c r="C39" s="25">
        <v>-1.3</v>
      </c>
      <c r="D39" s="25">
        <v>-0.8</v>
      </c>
      <c r="E39" s="25">
        <v>1.1000000000000001</v>
      </c>
      <c r="F39" s="25">
        <v>3.6</v>
      </c>
      <c r="G39" s="25">
        <v>3.9</v>
      </c>
      <c r="H39" s="25">
        <v>0.6</v>
      </c>
      <c r="I39" s="25">
        <v>-9.5</v>
      </c>
      <c r="J39" s="25">
        <v>-8.8000000000000007</v>
      </c>
      <c r="K39" s="25">
        <v>9.6999999999999993</v>
      </c>
      <c r="L39" s="25">
        <v>2.6</v>
      </c>
      <c r="M39" s="25">
        <v>3.5</v>
      </c>
      <c r="N39" s="25">
        <v>-1.9</v>
      </c>
      <c r="O39" s="25">
        <v>5.9</v>
      </c>
      <c r="P39" s="25">
        <v>4</v>
      </c>
      <c r="Q39" s="25">
        <v>-1</v>
      </c>
      <c r="R39" s="25">
        <v>-3.9</v>
      </c>
      <c r="S39" s="25">
        <v>-0.9</v>
      </c>
      <c r="T39" s="25">
        <v>-5.5</v>
      </c>
      <c r="U39" s="25">
        <v>-3</v>
      </c>
      <c r="V39" s="25">
        <v>-8.4</v>
      </c>
      <c r="W39" s="22">
        <v>8.3000000000000007</v>
      </c>
      <c r="X39" s="22">
        <v>3.3</v>
      </c>
      <c r="Y39" s="22">
        <v>3.2</v>
      </c>
      <c r="Z39" s="22">
        <v>-6.4</v>
      </c>
      <c r="AA39" s="22">
        <v>0.8</v>
      </c>
      <c r="AB39" s="22">
        <v>-5.6</v>
      </c>
      <c r="AC39" s="22">
        <v>0.3</v>
      </c>
      <c r="AD39" s="22">
        <v>1.1000000000000001</v>
      </c>
      <c r="AE39" s="22">
        <v>-4.2</v>
      </c>
      <c r="AF39" s="22">
        <v>-2.6</v>
      </c>
      <c r="AG39" s="22">
        <v>0.4</v>
      </c>
      <c r="AH39" s="22">
        <v>-2.1</v>
      </c>
      <c r="AI39" s="22">
        <v>1.7</v>
      </c>
      <c r="AJ39" s="22">
        <v>0.4</v>
      </c>
      <c r="AK39" s="22">
        <v>-0.1</v>
      </c>
      <c r="AL39" s="4"/>
    </row>
    <row r="40" spans="1:38">
      <c r="A40" s="55" t="s">
        <v>193</v>
      </c>
      <c r="B40" s="69">
        <v>976.5</v>
      </c>
      <c r="C40" s="69">
        <v>1034</v>
      </c>
      <c r="D40" s="69">
        <v>976.5</v>
      </c>
      <c r="E40" s="69">
        <v>1377.5</v>
      </c>
      <c r="F40" s="69">
        <v>2596.1</v>
      </c>
      <c r="G40" s="69">
        <v>976.5</v>
      </c>
      <c r="H40" s="69">
        <v>2644</v>
      </c>
      <c r="I40" s="69">
        <v>2123.9</v>
      </c>
      <c r="J40" s="69">
        <v>2644</v>
      </c>
      <c r="K40" s="69">
        <v>2298.6999999999998</v>
      </c>
      <c r="L40" s="69">
        <v>1949.1</v>
      </c>
      <c r="M40" s="69">
        <v>2644</v>
      </c>
      <c r="N40" s="69">
        <v>2287.9</v>
      </c>
      <c r="O40" s="69">
        <v>1594.8</v>
      </c>
      <c r="P40" s="69">
        <v>2287.9</v>
      </c>
      <c r="Q40" s="69">
        <v>1631.1</v>
      </c>
      <c r="R40" s="69">
        <v>1549.4</v>
      </c>
      <c r="S40" s="69">
        <v>2287.9</v>
      </c>
      <c r="T40" s="69">
        <v>2024.8</v>
      </c>
      <c r="U40" s="69">
        <v>1784.8</v>
      </c>
      <c r="V40" s="69">
        <v>2024.8</v>
      </c>
      <c r="W40" s="69">
        <v>2075.6</v>
      </c>
      <c r="X40" s="69">
        <v>1901.8</v>
      </c>
      <c r="Y40" s="69">
        <v>2024.8</v>
      </c>
      <c r="Z40" s="69">
        <v>2533.1999999999998</v>
      </c>
      <c r="AA40" s="69">
        <v>2301.6</v>
      </c>
      <c r="AB40" s="69">
        <v>2533.1999999999998</v>
      </c>
      <c r="AC40" s="69">
        <v>2566.1999999999998</v>
      </c>
      <c r="AD40" s="69">
        <v>2389.4</v>
      </c>
      <c r="AE40" s="69">
        <v>2533.1999999999998</v>
      </c>
      <c r="AF40" s="69">
        <v>2587.8000000000002</v>
      </c>
      <c r="AG40" s="69">
        <v>1959.4</v>
      </c>
      <c r="AH40" s="69">
        <v>2587.8000000000002</v>
      </c>
      <c r="AI40" s="69">
        <v>2183</v>
      </c>
      <c r="AJ40" s="69">
        <v>1319.3</v>
      </c>
      <c r="AK40" s="69">
        <v>2587.8000000000002</v>
      </c>
      <c r="AL40" s="4"/>
    </row>
    <row r="41" spans="1:38">
      <c r="A41" s="91" t="s">
        <v>72</v>
      </c>
      <c r="B41" s="101">
        <v>1034</v>
      </c>
      <c r="C41" s="101">
        <v>1377.5</v>
      </c>
      <c r="D41" s="101">
        <v>1377.5</v>
      </c>
      <c r="E41" s="101">
        <v>2596.1</v>
      </c>
      <c r="F41" s="101">
        <v>2644</v>
      </c>
      <c r="G41" s="101">
        <v>2644</v>
      </c>
      <c r="H41" s="101">
        <v>2123.9</v>
      </c>
      <c r="I41" s="101">
        <v>2298.6999999999998</v>
      </c>
      <c r="J41" s="101">
        <v>2298.6999999999998</v>
      </c>
      <c r="K41" s="101">
        <v>1949.1</v>
      </c>
      <c r="L41" s="101">
        <v>2287.9</v>
      </c>
      <c r="M41" s="101">
        <v>2287.9</v>
      </c>
      <c r="N41" s="101">
        <v>1594.8</v>
      </c>
      <c r="O41" s="101">
        <v>1631.1</v>
      </c>
      <c r="P41" s="101">
        <v>1631.1</v>
      </c>
      <c r="Q41" s="101">
        <v>1549.4</v>
      </c>
      <c r="R41" s="101">
        <v>2024.8</v>
      </c>
      <c r="S41" s="101">
        <v>2024.8</v>
      </c>
      <c r="T41" s="101">
        <v>1784.8</v>
      </c>
      <c r="U41" s="101">
        <v>2075.6</v>
      </c>
      <c r="V41" s="101">
        <v>2075.6</v>
      </c>
      <c r="W41" s="101">
        <v>1901.8</v>
      </c>
      <c r="X41" s="101">
        <v>2533.1999999999998</v>
      </c>
      <c r="Y41" s="101">
        <v>2533.1999999999998</v>
      </c>
      <c r="Z41" s="101">
        <v>2301.6</v>
      </c>
      <c r="AA41" s="101">
        <v>2566.1999999999998</v>
      </c>
      <c r="AB41" s="101">
        <v>2566.1999999999998</v>
      </c>
      <c r="AC41" s="101">
        <v>2389.4</v>
      </c>
      <c r="AD41" s="101">
        <v>2587.8000000000002</v>
      </c>
      <c r="AE41" s="101">
        <v>2587.8000000000002</v>
      </c>
      <c r="AF41" s="101">
        <v>1959.4</v>
      </c>
      <c r="AG41" s="101">
        <v>2183</v>
      </c>
      <c r="AH41" s="101">
        <v>2183</v>
      </c>
      <c r="AI41" s="101">
        <v>1319.3</v>
      </c>
      <c r="AJ41" s="101">
        <v>1877.4</v>
      </c>
      <c r="AK41" s="101">
        <v>1877.4</v>
      </c>
      <c r="AL41" s="4"/>
    </row>
    <row r="42" spans="1:38" ht="13">
      <c r="A42" s="30" t="s">
        <v>70</v>
      </c>
      <c r="B42" s="76">
        <v>-302.60000000000002</v>
      </c>
      <c r="C42" s="76">
        <v>342.5</v>
      </c>
      <c r="D42" s="76">
        <v>39.9</v>
      </c>
      <c r="E42" s="76">
        <v>213.3</v>
      </c>
      <c r="F42" s="76">
        <v>31.3</v>
      </c>
      <c r="G42" s="76">
        <v>284.5</v>
      </c>
      <c r="H42" s="76">
        <v>-142.69999999999999</v>
      </c>
      <c r="I42" s="76">
        <v>310.2</v>
      </c>
      <c r="J42" s="76">
        <v>167.6</v>
      </c>
      <c r="K42" s="76">
        <v>-245</v>
      </c>
      <c r="L42" s="76">
        <v>360.6</v>
      </c>
      <c r="M42" s="76">
        <v>283.2</v>
      </c>
      <c r="N42" s="76">
        <v>-531.70000000000005</v>
      </c>
      <c r="O42" s="76">
        <v>56.2</v>
      </c>
      <c r="P42" s="76">
        <v>-475.5</v>
      </c>
      <c r="Q42" s="76">
        <v>-48.4</v>
      </c>
      <c r="R42" s="76">
        <v>505.1</v>
      </c>
      <c r="S42" s="76">
        <v>-18.8</v>
      </c>
      <c r="T42" s="76">
        <v>-205</v>
      </c>
      <c r="U42" s="76">
        <v>330.7</v>
      </c>
      <c r="V42" s="76">
        <v>125.8</v>
      </c>
      <c r="W42" s="76">
        <v>-152.4</v>
      </c>
      <c r="X42" s="76">
        <v>710.4</v>
      </c>
      <c r="Y42" s="76">
        <v>683.8</v>
      </c>
      <c r="Z42" s="76">
        <v>-161.5</v>
      </c>
      <c r="AA42" s="76">
        <v>441.1</v>
      </c>
      <c r="AB42" s="76">
        <v>279.60000000000002</v>
      </c>
      <c r="AC42" s="76">
        <v>-132</v>
      </c>
      <c r="AD42" s="76">
        <v>231.8</v>
      </c>
      <c r="AE42" s="76">
        <v>379.4</v>
      </c>
      <c r="AF42" s="76">
        <v>-192.1</v>
      </c>
      <c r="AG42" s="76">
        <v>209.3</v>
      </c>
      <c r="AH42" s="76">
        <v>17.2</v>
      </c>
      <c r="AI42" s="76">
        <v>-823.6</v>
      </c>
      <c r="AJ42" s="76">
        <v>803.5</v>
      </c>
      <c r="AK42" s="76">
        <v>-2.9</v>
      </c>
      <c r="AL42" s="104"/>
    </row>
    <row r="43" spans="1:38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</row>
    <row r="44" spans="1:38">
      <c r="A44" s="35" t="s">
        <v>82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</row>
    <row r="45" spans="1:38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</row>
  </sheetData>
  <pageMargins left="0.75" right="0.75" top="1" bottom="1" header="0.5" footer="0.5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Cover</vt:lpstr>
      <vt:lpstr>1_Group key figures</vt:lpstr>
      <vt:lpstr>2_Customer KPI development</vt:lpstr>
      <vt:lpstr>3_Group income statement</vt:lpstr>
      <vt:lpstr>4_Segment performance</vt:lpstr>
      <vt:lpstr>5_Group balance sheet</vt:lpstr>
      <vt:lpstr>6_Group cash flow statement</vt:lpstr>
      <vt:lpstr>Cover!Print_Area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Ignacio Azpitarte Garay</cp:lastModifiedBy>
  <cp:revision>2</cp:revision>
  <cp:lastPrinted>2026-03-11T17:10:45Z</cp:lastPrinted>
  <dcterms:created xsi:type="dcterms:W3CDTF">2026-03-11T17:07:06Z</dcterms:created>
  <dcterms:modified xsi:type="dcterms:W3CDTF">2026-03-11T17:11:58Z</dcterms:modified>
</cp:coreProperties>
</file>